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60" windowWidth="11340" windowHeight="8835" activeTab="1"/>
  </bookViews>
  <sheets>
    <sheet name="Activité physique" sheetId="1" r:id="rId1"/>
    <sheet name="Entraînement" sheetId="2" r:id="rId2"/>
  </sheets>
  <definedNames/>
  <calcPr fullCalcOnLoad="1"/>
</workbook>
</file>

<file path=xl/sharedStrings.xml><?xml version="1.0" encoding="utf-8"?>
<sst xmlns="http://schemas.openxmlformats.org/spreadsheetml/2006/main" count="64" uniqueCount="58">
  <si>
    <t xml:space="preserve">       1                 2                 3                 4                5                 6                7</t>
  </si>
  <si>
    <t>Motivation vis à vis de l’activité physique*</t>
  </si>
  <si>
    <t>Les personnes font régulièrement de l’activité physique pour diverses raisons. Si vous faites régulièrement de l’exercice ou si vous aspirez à le faire, indiquez dans quelle mesure chacune des raisons suivantes s’applique à votre situation. Utilisez pour ce faire l’échelle de cotation que voici :</t>
  </si>
  <si>
    <t>Échelle de cotation</t>
  </si>
  <si>
    <t>Pas du tout                                Quelque peu                                   Tout à fait</t>
  </si>
  <si>
    <t xml:space="preserve">J’essaie ou j’aimerais essayer de faire régulièrement de l’activité physique parce que </t>
  </si>
  <si>
    <t>2.  les autres seraient fâchés contre moi si je ne le fais pas</t>
  </si>
  <si>
    <t>1.  je ne m’aimerais pas si je ne le faisais pas</t>
  </si>
  <si>
    <t>3.  j’aime les activités physiques</t>
  </si>
  <si>
    <t>4.  j’aurais l’impression d’échouer si je ne le faisais pas</t>
  </si>
  <si>
    <t xml:space="preserve">5.  je crois que c’est la meilleure chose à faire pour m’aider moi même </t>
  </si>
  <si>
    <t>6.  les autres penseront que suis quelqu’un de faible si je ne le fais pas</t>
  </si>
  <si>
    <t>7.  j’ai l’impression de ne pas avoir le choix; d’autres personnes m’obligent à le faire</t>
  </si>
  <si>
    <t>8.  je dois relever ce défi pour atteindre mon objectif</t>
  </si>
  <si>
    <t xml:space="preserve">9.  je crois que l’activité physique m’aide à mieux me sentir </t>
  </si>
  <si>
    <t>10. c’est amusant</t>
  </si>
  <si>
    <t>11. je crains d’avoir des ennuis avec d’autres personnes si je ne le fais pas</t>
  </si>
  <si>
    <t>12. c’est important pour moi d’atteindre cet objectif</t>
  </si>
  <si>
    <t>13. je me sens coupable lorsque je ne fais pas régulièrement de l’activité physique</t>
  </si>
  <si>
    <t>14. je veux que les autres reconnaissent que je fais ce qu’on m’a ordonné de faire</t>
  </si>
  <si>
    <t>15. j’ai hâte de constater mes progrès</t>
  </si>
  <si>
    <t>16. j’accorde beaucoup de valeur au fait de me sentir en meilleure santé</t>
  </si>
  <si>
    <t>Cote</t>
  </si>
  <si>
    <t>Régulation externe : questions 2, 7, 11, 14</t>
  </si>
  <si>
    <t>Régulation introjectée : questions 1, 4, 6, 13</t>
  </si>
  <si>
    <t>Régulation identifiée : questions 5, 9, 12, 16</t>
  </si>
  <si>
    <t>Motivation intrinsèque : questions 3, 8, 10, 15</t>
  </si>
  <si>
    <t>Indice d’autonomie relative</t>
  </si>
  <si>
    <t xml:space="preserve">L’indice d’autonomie indique l’incidence relative des facteurs intrinsèques et extrinsèques sur votre motivation. 
 Les nombres négatifs indiquent que vous êtes extrinsèquement motivé à apporter un changement dans vos habitudes de vie; c. à d., que les facteurs externes jouent un rôle important dans la régulation de votre comportement. 
 Les nombres positifs indiquent que votre comportement est surtout déterminé par une motivation intrinsèque.
</t>
  </si>
  <si>
    <t>Exemple</t>
  </si>
  <si>
    <t>Extrinsèquement motivé</t>
  </si>
  <si>
    <t>Intrinsèquement motivé</t>
  </si>
  <si>
    <t xml:space="preserve">* Source : Edward L. Deci et Richard M. Ryan, “Exercise Self-Regulation Questionnaires”, Self-Determination Theory: An Approach to Human Motivation and Personality—The Self-Regulation Questionnaires. 2004. &lt;www.psych.rochester.edu/SDT/measures/selfreg_exer.html&gt;.
Adapté avec l’autorisation des auteurs.
</t>
  </si>
  <si>
    <t>Motivation vis à vis de l’exercice et de l’entraînement*</t>
  </si>
  <si>
    <t xml:space="preserve">Les personnes font régulièrement de l’activité physique pour diverses raisons.
Si vous faites régulièrement de l’exercice ou si vous aspirez à le faire, indiquez dans quelle
mesure chacune des raisons suivantes s’applique à votre situation. Utilisez pour ce faire l’échelle
de cotation que voici :
</t>
  </si>
  <si>
    <t>Pas du tout                                   Quelque peu                                   Tout à fait</t>
  </si>
  <si>
    <t>Je fais de l’exercice ou je m’entraîne (ou j’aimerais m’entraîner) parce que</t>
  </si>
  <si>
    <t>1.  j’aime cela</t>
  </si>
  <si>
    <t>2.  l’entraînement est important et bénéfique pour ma santé et mon mode de vie</t>
  </si>
  <si>
    <t>3.  je ne m’aimerais pas si je ne le faisais pas</t>
  </si>
  <si>
    <t xml:space="preserve">4.  c’est amusant et intéressant </t>
  </si>
  <si>
    <t xml:space="preserve">5.  les autres m’apprécient davantage lorsque je suis en bonne condition physique </t>
  </si>
  <si>
    <t>6. je crains de réellement perdre la forme si je ne le fais pas</t>
  </si>
  <si>
    <t>7.  c’est bon pour mon image</t>
  </si>
  <si>
    <t>8.  c’est important pour moi de le faire</t>
  </si>
  <si>
    <t>9.  je subis des pressions pour le faire</t>
  </si>
  <si>
    <t>10. j’attache beaucoup d’importance au fait d’être actif et en santé</t>
  </si>
  <si>
    <t>11. j’ai du plaisir à découvrir et à maîtriser de nouvelles techniques d’entraînement</t>
  </si>
  <si>
    <t xml:space="preserve">12. je veux que les autres me perçoivent comme une personne en bonne condition physique </t>
  </si>
  <si>
    <t>Régulation externe : 5, 7, 12</t>
  </si>
  <si>
    <t>Régulation introjectée : 3, 6, 9</t>
  </si>
  <si>
    <t>Régulation identifiée : 2, 8, 10</t>
  </si>
  <si>
    <t>Motivation intrinsèque : 1, 4, 11</t>
  </si>
  <si>
    <r>
      <t xml:space="preserve">L’indice d’autonomie indique l’incidence relative des facteurs intrinsèques et extrinsèques sur votre motivation. 
 Les nombres négatifs indiquent que vous êtes extrinsèquement motivé à apporter un changement dans vos habitudes de vie; c. à d., que les facteurs externes jouent un rôle important dans la régulation de votre comportement. 
 Les nombres positifs indiquent que votre comportement est surtout déterminé par une motivation intrinsèque.
</t>
    </r>
    <r>
      <rPr>
        <sz val="10"/>
        <rFont val="Arial"/>
        <family val="0"/>
      </rPr>
      <t xml:space="preserve">
</t>
    </r>
  </si>
  <si>
    <t>* Source : Edward L. Deci et Richard M. Ryan,  “Exercise Self-Regulation Questionnaires”, Self-Determination Theory: An Approach to Human Motivation and Personality—The Self-Regulation Questionnaires. 2004. &lt;www.psych.rochester.edu/SDT/measures/selfreg_exer.html&gt;. Adapté avec l’autorisation des auteurs.</t>
  </si>
  <si>
    <t xml:space="preserve">Exemple </t>
  </si>
  <si>
    <t xml:space="preserve">DR 4–GC : Motivation vis à vis de l’activité physique, de l’exercice et de l’entraînement
Questionnaire*
</t>
  </si>
  <si>
    <t xml:space="preserve">DR 4–GC: Motivation vis à vis de l’activité physique, de l’exercice et de l’entraînement
Questionnaire*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</si>
</sst>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1"/>
      <name val="Verdana"/>
      <family val="2"/>
    </font>
    <font>
      <sz val="11"/>
      <name val="Arial"/>
      <family val="0"/>
    </font>
    <font>
      <sz val="9"/>
      <name val="Verdan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76" fontId="6" fillId="0" borderId="0" xfId="0" applyNumberFormat="1" applyFont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176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76" fontId="6" fillId="0" borderId="0" xfId="0" applyNumberFormat="1" applyFont="1" applyAlignment="1">
      <alignment horizontal="center" vertical="top"/>
    </xf>
    <xf numFmtId="176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 applyProtection="1">
      <alignment horizontal="center" vertical="top"/>
      <protection locked="0"/>
    </xf>
    <xf numFmtId="176" fontId="6" fillId="0" borderId="1" xfId="0" applyNumberFormat="1" applyFont="1" applyBorder="1" applyAlignment="1" applyProtection="1">
      <alignment horizontal="center" vertical="top"/>
      <protection locked="0"/>
    </xf>
    <xf numFmtId="176" fontId="5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176" fontId="6" fillId="0" borderId="1" xfId="0" applyNumberFormat="1" applyFont="1" applyBorder="1" applyAlignment="1">
      <alignment horizontal="center" vertical="top"/>
    </xf>
    <xf numFmtId="176" fontId="6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2" xfId="0" applyFont="1" applyBorder="1" applyAlignment="1">
      <alignment vertical="top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7" fillId="0" borderId="5" xfId="0" applyFont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3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1" fillId="0" borderId="0" xfId="0" applyFont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3" fillId="0" borderId="3" xfId="0" applyFont="1" applyBorder="1" applyAlignment="1">
      <alignment/>
    </xf>
    <xf numFmtId="0" fontId="0" fillId="0" borderId="12" xfId="0" applyBorder="1" applyAlignment="1">
      <alignment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left"/>
    </xf>
    <xf numFmtId="0" fontId="0" fillId="0" borderId="9" xfId="0" applyBorder="1" applyAlignment="1">
      <alignment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3" xfId="0" applyFont="1" applyBorder="1" applyAlignment="1">
      <alignment vertical="top"/>
    </xf>
    <xf numFmtId="0" fontId="5" fillId="0" borderId="13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6" sqref="A6:B6"/>
    </sheetView>
  </sheetViews>
  <sheetFormatPr defaultColWidth="9.140625" defaultRowHeight="12.75"/>
  <cols>
    <col min="1" max="1" width="84.57421875" style="0" customWidth="1"/>
    <col min="2" max="2" width="9.7109375" style="0" customWidth="1"/>
    <col min="3" max="3" width="6.140625" style="0" customWidth="1"/>
    <col min="4" max="4" width="14.00390625" style="0" customWidth="1"/>
    <col min="5" max="5" width="14.140625" style="0" customWidth="1"/>
  </cols>
  <sheetData>
    <row r="1" spans="1:5" ht="38.25" customHeight="1">
      <c r="A1" s="63" t="s">
        <v>56</v>
      </c>
      <c r="B1" s="63"/>
      <c r="C1" s="63"/>
      <c r="D1" s="63"/>
      <c r="E1" s="63"/>
    </row>
    <row r="2" spans="1:2" ht="13.5" customHeight="1">
      <c r="A2" s="37" t="s">
        <v>1</v>
      </c>
      <c r="B2" s="11"/>
    </row>
    <row r="3" spans="1:2" ht="40.5" customHeight="1">
      <c r="A3" s="57" t="s">
        <v>2</v>
      </c>
      <c r="B3" s="58"/>
    </row>
    <row r="4" spans="1:2" ht="11.25" customHeight="1">
      <c r="A4" s="9"/>
      <c r="B4" s="31"/>
    </row>
    <row r="5" spans="1:2" ht="12.75" customHeight="1">
      <c r="A5" s="32" t="s">
        <v>3</v>
      </c>
      <c r="B5" s="34"/>
    </row>
    <row r="6" spans="1:2" ht="18" customHeight="1">
      <c r="A6" s="59" t="s">
        <v>0</v>
      </c>
      <c r="B6" s="60"/>
    </row>
    <row r="7" spans="1:2" ht="12.75">
      <c r="A7" s="61" t="s">
        <v>4</v>
      </c>
      <c r="B7" s="62"/>
    </row>
    <row r="8" spans="1:5" ht="12.75">
      <c r="A8" s="11"/>
      <c r="B8" s="11"/>
      <c r="D8" s="49" t="s">
        <v>29</v>
      </c>
      <c r="E8" s="49"/>
    </row>
    <row r="9" spans="1:5" ht="12.75">
      <c r="A9" s="43" t="s">
        <v>5</v>
      </c>
      <c r="B9" s="38" t="s">
        <v>22</v>
      </c>
      <c r="D9" s="53" t="s">
        <v>30</v>
      </c>
      <c r="E9" s="55" t="s">
        <v>31</v>
      </c>
    </row>
    <row r="10" spans="1:5" ht="12.75" customHeight="1">
      <c r="A10" s="33"/>
      <c r="B10" s="39"/>
      <c r="D10" s="54"/>
      <c r="E10" s="56"/>
    </row>
    <row r="11" spans="1:5" ht="15" customHeight="1">
      <c r="A11" s="18" t="s">
        <v>7</v>
      </c>
      <c r="B11" s="19"/>
      <c r="D11" s="27">
        <v>2</v>
      </c>
      <c r="E11" s="28">
        <v>6</v>
      </c>
    </row>
    <row r="12" spans="1:5" ht="15" customHeight="1">
      <c r="A12" s="18" t="s">
        <v>6</v>
      </c>
      <c r="B12" s="19"/>
      <c r="D12" s="22">
        <v>6</v>
      </c>
      <c r="E12" s="22">
        <v>2</v>
      </c>
    </row>
    <row r="13" spans="1:5" ht="15" customHeight="1">
      <c r="A13" s="18" t="s">
        <v>8</v>
      </c>
      <c r="B13" s="19"/>
      <c r="D13" s="22">
        <v>3</v>
      </c>
      <c r="E13" s="22">
        <v>7</v>
      </c>
    </row>
    <row r="14" spans="1:5" ht="15" customHeight="1">
      <c r="A14" s="18" t="s">
        <v>9</v>
      </c>
      <c r="B14" s="19"/>
      <c r="D14" s="22">
        <v>6</v>
      </c>
      <c r="E14" s="22">
        <v>2</v>
      </c>
    </row>
    <row r="15" spans="1:5" ht="15" customHeight="1">
      <c r="A15" s="18" t="s">
        <v>10</v>
      </c>
      <c r="B15" s="19"/>
      <c r="D15" s="22">
        <v>3</v>
      </c>
      <c r="E15" s="22">
        <v>5</v>
      </c>
    </row>
    <row r="16" spans="1:5" ht="15" customHeight="1">
      <c r="A16" s="18" t="s">
        <v>11</v>
      </c>
      <c r="B16" s="19"/>
      <c r="D16" s="22">
        <v>7</v>
      </c>
      <c r="E16" s="22">
        <v>1</v>
      </c>
    </row>
    <row r="17" spans="1:5" ht="15" customHeight="1">
      <c r="A17" s="18" t="s">
        <v>12</v>
      </c>
      <c r="B17" s="19"/>
      <c r="D17" s="22">
        <v>6</v>
      </c>
      <c r="E17" s="22">
        <v>1</v>
      </c>
    </row>
    <row r="18" spans="1:5" ht="15" customHeight="1">
      <c r="A18" s="18" t="s">
        <v>13</v>
      </c>
      <c r="B18" s="19"/>
      <c r="D18" s="22">
        <v>2</v>
      </c>
      <c r="E18" s="22">
        <v>6</v>
      </c>
    </row>
    <row r="19" spans="1:5" ht="15" customHeight="1">
      <c r="A19" s="18" t="s">
        <v>14</v>
      </c>
      <c r="B19" s="19"/>
      <c r="D19" s="22">
        <v>3</v>
      </c>
      <c r="E19" s="22">
        <v>6</v>
      </c>
    </row>
    <row r="20" spans="1:5" ht="15" customHeight="1">
      <c r="A20" s="18" t="s">
        <v>15</v>
      </c>
      <c r="B20" s="19"/>
      <c r="D20" s="22">
        <v>3</v>
      </c>
      <c r="E20" s="22">
        <v>6</v>
      </c>
    </row>
    <row r="21" spans="1:5" ht="15" customHeight="1">
      <c r="A21" s="18" t="s">
        <v>16</v>
      </c>
      <c r="B21" s="19"/>
      <c r="D21" s="22">
        <v>6</v>
      </c>
      <c r="E21" s="22">
        <v>2</v>
      </c>
    </row>
    <row r="22" spans="1:5" ht="15" customHeight="1">
      <c r="A22" s="18" t="s">
        <v>17</v>
      </c>
      <c r="B22" s="19"/>
      <c r="D22" s="22">
        <v>3</v>
      </c>
      <c r="E22" s="22">
        <v>5</v>
      </c>
    </row>
    <row r="23" spans="1:5" ht="15" customHeight="1">
      <c r="A23" s="18" t="s">
        <v>18</v>
      </c>
      <c r="B23" s="19"/>
      <c r="D23" s="22">
        <v>5</v>
      </c>
      <c r="E23" s="22">
        <v>5</v>
      </c>
    </row>
    <row r="24" spans="1:5" ht="15" customHeight="1">
      <c r="A24" s="20" t="s">
        <v>19</v>
      </c>
      <c r="B24" s="19"/>
      <c r="D24" s="22">
        <v>6</v>
      </c>
      <c r="E24" s="22">
        <v>2</v>
      </c>
    </row>
    <row r="25" spans="1:5" ht="15" customHeight="1">
      <c r="A25" s="18" t="s">
        <v>20</v>
      </c>
      <c r="B25" s="19"/>
      <c r="D25" s="22">
        <v>3</v>
      </c>
      <c r="E25" s="22">
        <v>6</v>
      </c>
    </row>
    <row r="26" spans="1:5" ht="15" customHeight="1">
      <c r="A26" s="18" t="s">
        <v>21</v>
      </c>
      <c r="B26" s="19"/>
      <c r="D26" s="22">
        <v>3</v>
      </c>
      <c r="E26" s="22">
        <v>7</v>
      </c>
    </row>
    <row r="27" spans="1:5" ht="12.75">
      <c r="A27" s="11"/>
      <c r="B27" s="10"/>
      <c r="D27" s="22"/>
      <c r="E27" s="22"/>
    </row>
    <row r="28" spans="1:5" ht="12.75">
      <c r="A28" s="11"/>
      <c r="B28" s="10"/>
      <c r="D28" s="22"/>
      <c r="E28" s="22"/>
    </row>
    <row r="29" spans="1:5" ht="12.75">
      <c r="A29" s="14" t="s">
        <v>23</v>
      </c>
      <c r="B29" s="35">
        <f>SUM(B12+B17+B21+B24)/4</f>
        <v>0</v>
      </c>
      <c r="D29" s="23">
        <f>SUM(D12+D17+D21+D24)/4</f>
        <v>6</v>
      </c>
      <c r="E29" s="23">
        <f>SUM(E12+E17+E21+E24)/4</f>
        <v>1.75</v>
      </c>
    </row>
    <row r="30" spans="1:5" ht="12.75">
      <c r="A30" s="14"/>
      <c r="B30" s="15"/>
      <c r="D30" s="23"/>
      <c r="E30" s="23"/>
    </row>
    <row r="31" spans="1:5" ht="12.75">
      <c r="A31" s="14" t="s">
        <v>24</v>
      </c>
      <c r="B31" s="35">
        <f>SUM(B11+B14+B16+B23)/4</f>
        <v>0</v>
      </c>
      <c r="D31" s="23">
        <f>SUM(D11+D14+D16+D23)/4</f>
        <v>5</v>
      </c>
      <c r="E31" s="23">
        <f>SUM(E11+E14+E16+E23)/4</f>
        <v>3.5</v>
      </c>
    </row>
    <row r="32" spans="1:5" ht="12.75">
      <c r="A32" s="14"/>
      <c r="B32" s="15"/>
      <c r="D32" s="23"/>
      <c r="E32" s="23"/>
    </row>
    <row r="33" spans="1:5" ht="12.75">
      <c r="A33" s="14" t="s">
        <v>25</v>
      </c>
      <c r="B33" s="35">
        <f>SUM(B15+B19+B22+B26)/4</f>
        <v>0</v>
      </c>
      <c r="D33" s="23">
        <f>SUM(D15+D19+D22+D26)/4</f>
        <v>3</v>
      </c>
      <c r="E33" s="23">
        <f>SUM(E15+E19+E22+E26)/4</f>
        <v>5.75</v>
      </c>
    </row>
    <row r="34" spans="1:5" ht="12.75">
      <c r="A34" s="14"/>
      <c r="B34" s="15"/>
      <c r="D34" s="23"/>
      <c r="E34" s="23"/>
    </row>
    <row r="35" spans="1:5" ht="12.75">
      <c r="A35" s="14" t="s">
        <v>26</v>
      </c>
      <c r="B35" s="35">
        <f>SUM(B13+B18+B20+B25)/4</f>
        <v>0</v>
      </c>
      <c r="D35" s="23">
        <f>SUM(D13+D18+D20+D25)/4</f>
        <v>2.75</v>
      </c>
      <c r="E35" s="23">
        <f>SUM(E13+E18+E20+E25)/4</f>
        <v>6.25</v>
      </c>
    </row>
    <row r="36" spans="1:5" ht="12.75">
      <c r="A36" s="11"/>
      <c r="B36" s="16"/>
      <c r="D36" s="24"/>
      <c r="E36" s="24"/>
    </row>
    <row r="37" spans="1:5" s="2" customFormat="1" ht="12.75">
      <c r="A37" s="17" t="s">
        <v>27</v>
      </c>
      <c r="B37" s="35">
        <f>(2*B35)+B33-B31-(2*B29)</f>
        <v>0</v>
      </c>
      <c r="D37" s="23">
        <f>(2*D35)+D33-D31-(2*D29)</f>
        <v>-8.5</v>
      </c>
      <c r="E37" s="23">
        <f>(2*E35)+E33-E31-(2*E29)</f>
        <v>11.25</v>
      </c>
    </row>
    <row r="38" spans="1:2" s="2" customFormat="1" ht="12.75">
      <c r="A38" s="13"/>
      <c r="B38" s="12"/>
    </row>
    <row r="39" spans="1:5" ht="65.25" customHeight="1">
      <c r="A39" s="50" t="s">
        <v>28</v>
      </c>
      <c r="B39" s="51"/>
      <c r="C39" s="51"/>
      <c r="D39" s="51"/>
      <c r="E39" s="52"/>
    </row>
    <row r="40" spans="1:2" s="3" customFormat="1" ht="15.75" customHeight="1">
      <c r="A40" s="29"/>
      <c r="B40" s="4"/>
    </row>
    <row r="41" spans="1:5" ht="55.5" customHeight="1">
      <c r="A41" s="48" t="s">
        <v>32</v>
      </c>
      <c r="B41" s="48"/>
      <c r="C41" s="48"/>
      <c r="D41" s="48"/>
      <c r="E41" s="48"/>
    </row>
  </sheetData>
  <mergeCells count="9">
    <mergeCell ref="A3:B3"/>
    <mergeCell ref="A6:B6"/>
    <mergeCell ref="A7:B7"/>
    <mergeCell ref="A1:E1"/>
    <mergeCell ref="A41:E41"/>
    <mergeCell ref="D8:E8"/>
    <mergeCell ref="A39:E39"/>
    <mergeCell ref="D9:D10"/>
    <mergeCell ref="E9:E10"/>
  </mergeCells>
  <printOptions/>
  <pageMargins left="0.48" right="0.25" top="0.85" bottom="1" header="0.5" footer="0.5"/>
  <pageSetup horizontalDpi="600" verticalDpi="600" orientation="portrait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9">
      <selection activeCell="I34" sqref="I34"/>
    </sheetView>
  </sheetViews>
  <sheetFormatPr defaultColWidth="9.140625" defaultRowHeight="12.75"/>
  <cols>
    <col min="1" max="1" width="79.8515625" style="0" customWidth="1"/>
    <col min="2" max="2" width="4.7109375" style="1" customWidth="1"/>
    <col min="3" max="3" width="10.140625" style="0" customWidth="1"/>
    <col min="4" max="4" width="5.8515625" style="0" customWidth="1"/>
    <col min="5" max="5" width="14.140625" style="0" customWidth="1"/>
    <col min="6" max="6" width="14.00390625" style="0" customWidth="1"/>
  </cols>
  <sheetData>
    <row r="1" spans="1:6" ht="51" customHeight="1">
      <c r="A1" s="79" t="s">
        <v>57</v>
      </c>
      <c r="B1" s="79"/>
      <c r="C1" s="79"/>
      <c r="D1" s="79"/>
      <c r="E1" s="79"/>
      <c r="F1" s="79"/>
    </row>
    <row r="2" spans="1:2" ht="14.25">
      <c r="A2" s="80" t="s">
        <v>33</v>
      </c>
      <c r="B2" s="81"/>
    </row>
    <row r="3" spans="1:3" ht="27.75" customHeight="1">
      <c r="A3" s="64" t="s">
        <v>34</v>
      </c>
      <c r="B3" s="65"/>
      <c r="C3" s="66"/>
    </row>
    <row r="4" spans="1:3" ht="12.75" customHeight="1">
      <c r="A4" s="82" t="s">
        <v>3</v>
      </c>
      <c r="B4" s="83"/>
      <c r="C4" s="84"/>
    </row>
    <row r="5" spans="1:3" ht="19.5" customHeight="1">
      <c r="A5" s="85" t="s">
        <v>0</v>
      </c>
      <c r="B5" s="44"/>
      <c r="C5" s="86"/>
    </row>
    <row r="6" spans="1:3" ht="12.75">
      <c r="A6" s="87" t="s">
        <v>35</v>
      </c>
      <c r="B6" s="88"/>
      <c r="C6" s="69"/>
    </row>
    <row r="7" spans="1:6" ht="12.75" customHeight="1">
      <c r="A7" s="44"/>
      <c r="B7" s="45"/>
      <c r="E7" s="49" t="s">
        <v>55</v>
      </c>
      <c r="F7" s="49"/>
    </row>
    <row r="8" spans="1:6" s="42" customFormat="1" ht="15" customHeight="1">
      <c r="A8" s="46" t="s">
        <v>36</v>
      </c>
      <c r="B8" s="47"/>
      <c r="C8" s="41" t="s">
        <v>22</v>
      </c>
      <c r="E8" s="70" t="s">
        <v>30</v>
      </c>
      <c r="F8" s="72" t="s">
        <v>31</v>
      </c>
    </row>
    <row r="9" spans="1:6" ht="12.75">
      <c r="A9" s="68"/>
      <c r="B9" s="69"/>
      <c r="C9" s="40"/>
      <c r="E9" s="71"/>
      <c r="F9" s="73"/>
    </row>
    <row r="10" spans="1:6" ht="15" customHeight="1">
      <c r="A10" s="77" t="s">
        <v>37</v>
      </c>
      <c r="B10" s="78"/>
      <c r="C10" s="21"/>
      <c r="E10" s="30">
        <v>2</v>
      </c>
      <c r="F10" s="30">
        <v>7</v>
      </c>
    </row>
    <row r="11" spans="1:6" ht="15" customHeight="1">
      <c r="A11" s="77" t="s">
        <v>38</v>
      </c>
      <c r="B11" s="78"/>
      <c r="C11" s="21"/>
      <c r="E11" s="30">
        <v>2</v>
      </c>
      <c r="F11" s="30">
        <v>6</v>
      </c>
    </row>
    <row r="12" spans="1:6" ht="15" customHeight="1">
      <c r="A12" s="77" t="s">
        <v>39</v>
      </c>
      <c r="B12" s="78"/>
      <c r="C12" s="21"/>
      <c r="E12" s="30">
        <v>4</v>
      </c>
      <c r="F12" s="30">
        <v>4</v>
      </c>
    </row>
    <row r="13" spans="1:6" ht="15" customHeight="1">
      <c r="A13" s="77" t="s">
        <v>40</v>
      </c>
      <c r="B13" s="78"/>
      <c r="C13" s="21"/>
      <c r="E13" s="30">
        <v>2</v>
      </c>
      <c r="F13" s="30">
        <v>6</v>
      </c>
    </row>
    <row r="14" spans="1:6" ht="15" customHeight="1">
      <c r="A14" s="77" t="s">
        <v>41</v>
      </c>
      <c r="B14" s="78"/>
      <c r="C14" s="21"/>
      <c r="E14" s="30">
        <v>5</v>
      </c>
      <c r="F14" s="30">
        <v>2</v>
      </c>
    </row>
    <row r="15" spans="1:6" ht="15" customHeight="1">
      <c r="A15" s="77" t="s">
        <v>42</v>
      </c>
      <c r="B15" s="78"/>
      <c r="C15" s="21"/>
      <c r="E15" s="30">
        <v>2</v>
      </c>
      <c r="F15" s="30">
        <v>3</v>
      </c>
    </row>
    <row r="16" spans="1:6" ht="15" customHeight="1">
      <c r="A16" s="77" t="s">
        <v>43</v>
      </c>
      <c r="B16" s="78"/>
      <c r="C16" s="21"/>
      <c r="E16" s="30">
        <v>5</v>
      </c>
      <c r="F16" s="30">
        <v>2</v>
      </c>
    </row>
    <row r="17" spans="1:6" ht="15" customHeight="1">
      <c r="A17" s="77" t="s">
        <v>44</v>
      </c>
      <c r="B17" s="78"/>
      <c r="C17" s="21"/>
      <c r="E17" s="30">
        <v>2</v>
      </c>
      <c r="F17" s="30">
        <v>6</v>
      </c>
    </row>
    <row r="18" spans="1:6" ht="15" customHeight="1">
      <c r="A18" s="77" t="s">
        <v>45</v>
      </c>
      <c r="B18" s="78"/>
      <c r="C18" s="21"/>
      <c r="E18" s="30">
        <v>5</v>
      </c>
      <c r="F18" s="30">
        <v>2</v>
      </c>
    </row>
    <row r="19" spans="1:6" ht="15" customHeight="1">
      <c r="A19" s="77" t="s">
        <v>46</v>
      </c>
      <c r="B19" s="78"/>
      <c r="C19" s="21"/>
      <c r="E19" s="30">
        <v>2</v>
      </c>
      <c r="F19" s="30">
        <v>7</v>
      </c>
    </row>
    <row r="20" spans="1:6" ht="15" customHeight="1">
      <c r="A20" s="77" t="s">
        <v>47</v>
      </c>
      <c r="B20" s="78"/>
      <c r="C20" s="21"/>
      <c r="E20" s="30">
        <v>2</v>
      </c>
      <c r="F20" s="30">
        <v>6</v>
      </c>
    </row>
    <row r="21" spans="1:6" ht="15" customHeight="1">
      <c r="A21" s="77" t="s">
        <v>48</v>
      </c>
      <c r="B21" s="78"/>
      <c r="C21" s="21"/>
      <c r="E21" s="30">
        <v>6</v>
      </c>
      <c r="F21" s="30">
        <v>3</v>
      </c>
    </row>
    <row r="22" spans="1:6" ht="12.75">
      <c r="A22" s="6"/>
      <c r="B22" s="5"/>
      <c r="E22" s="25"/>
      <c r="F22" s="25"/>
    </row>
    <row r="23" spans="1:6" ht="12.75">
      <c r="A23" s="6"/>
      <c r="B23" s="5"/>
      <c r="E23" s="25"/>
      <c r="F23" s="25"/>
    </row>
    <row r="24" spans="1:6" ht="12.75">
      <c r="A24" s="76" t="s">
        <v>49</v>
      </c>
      <c r="B24" s="67"/>
      <c r="C24" s="36">
        <f>SUM(C14+C16+C21)/3</f>
        <v>0</v>
      </c>
      <c r="E24" s="26">
        <f>SUM(E14+E16+E21)/3</f>
        <v>5.333333333333333</v>
      </c>
      <c r="F24" s="26">
        <f>SUM(F14+F16+F21)/3</f>
        <v>2.3333333333333335</v>
      </c>
    </row>
    <row r="25" spans="1:6" ht="12.75">
      <c r="A25" s="7"/>
      <c r="C25" s="8"/>
      <c r="E25" s="26"/>
      <c r="F25" s="26"/>
    </row>
    <row r="26" spans="1:6" ht="12.75">
      <c r="A26" s="76" t="s">
        <v>50</v>
      </c>
      <c r="B26" s="67"/>
      <c r="C26" s="36">
        <f>SUM(C12+C15+C18)/3</f>
        <v>0</v>
      </c>
      <c r="E26" s="26">
        <f>SUM(E12+E15+E18)/3</f>
        <v>3.6666666666666665</v>
      </c>
      <c r="F26" s="26">
        <f>SUM(F12+F15+F18)/3</f>
        <v>3</v>
      </c>
    </row>
    <row r="27" spans="1:6" ht="12.75">
      <c r="A27" s="7"/>
      <c r="C27" s="8"/>
      <c r="E27" s="26"/>
      <c r="F27" s="26"/>
    </row>
    <row r="28" spans="1:6" ht="12.75">
      <c r="A28" s="76" t="s">
        <v>51</v>
      </c>
      <c r="B28" s="67"/>
      <c r="C28" s="36">
        <f>SUM(C11+C17+C19)/3</f>
        <v>0</v>
      </c>
      <c r="E28" s="26">
        <f>SUM(E11+E17+E19)/3</f>
        <v>2</v>
      </c>
      <c r="F28" s="26">
        <f>SUM(F11+F17+F19)/3</f>
        <v>6.333333333333333</v>
      </c>
    </row>
    <row r="29" spans="1:6" ht="12.75">
      <c r="A29" s="7"/>
      <c r="C29" s="8"/>
      <c r="E29" s="26"/>
      <c r="F29" s="26"/>
    </row>
    <row r="30" spans="1:6" ht="12.75">
      <c r="A30" s="76" t="s">
        <v>52</v>
      </c>
      <c r="B30" s="67"/>
      <c r="C30" s="36">
        <f>SUM(C10+C13+C20)/3</f>
        <v>0</v>
      </c>
      <c r="E30" s="26">
        <f>SUM(E10+E13+E20)/3</f>
        <v>2</v>
      </c>
      <c r="F30" s="26">
        <f>SUM(F10+F13+F20)/3</f>
        <v>6.333333333333333</v>
      </c>
    </row>
    <row r="31" spans="1:6" ht="12.75">
      <c r="A31" s="76"/>
      <c r="B31" s="67"/>
      <c r="C31" s="8"/>
      <c r="E31" s="26"/>
      <c r="F31" s="26"/>
    </row>
    <row r="32" spans="1:6" ht="12.75">
      <c r="A32" s="74" t="s">
        <v>27</v>
      </c>
      <c r="B32" s="75"/>
      <c r="C32" s="36">
        <f>(2*C30)+C28-C26-(2*C24)</f>
        <v>0</v>
      </c>
      <c r="E32" s="26">
        <f>(2*E30)+E28-E26-(2*E24)</f>
        <v>-8.333333333333332</v>
      </c>
      <c r="F32" s="26">
        <f>(2*F30)+F28-F26-(2*F24)</f>
        <v>11.333333333333332</v>
      </c>
    </row>
    <row r="33" spans="1:5" ht="12.75">
      <c r="A33" s="76"/>
      <c r="B33" s="67"/>
      <c r="D33" s="76"/>
      <c r="E33" s="67"/>
    </row>
    <row r="34" spans="1:6" ht="82.5" customHeight="1">
      <c r="A34" s="50" t="s">
        <v>53</v>
      </c>
      <c r="B34" s="51"/>
      <c r="C34" s="51"/>
      <c r="D34" s="51"/>
      <c r="E34" s="51"/>
      <c r="F34" s="52"/>
    </row>
    <row r="35" spans="1:2" ht="18" customHeight="1">
      <c r="A35" s="29"/>
      <c r="B35" s="4"/>
    </row>
    <row r="36" spans="1:6" ht="43.5" customHeight="1">
      <c r="A36" s="48" t="s">
        <v>54</v>
      </c>
      <c r="B36" s="67"/>
      <c r="C36" s="67"/>
      <c r="D36" s="67"/>
      <c r="E36" s="67"/>
      <c r="F36" s="67"/>
    </row>
    <row r="38" ht="14.25" customHeight="1"/>
  </sheetData>
  <sheetProtection/>
  <mergeCells count="34">
    <mergeCell ref="A1:F1"/>
    <mergeCell ref="A14:B14"/>
    <mergeCell ref="A10:B10"/>
    <mergeCell ref="A11:B11"/>
    <mergeCell ref="A12:B12"/>
    <mergeCell ref="A13:B13"/>
    <mergeCell ref="A2:B2"/>
    <mergeCell ref="A4:C4"/>
    <mergeCell ref="A5:C5"/>
    <mergeCell ref="A6:C6"/>
    <mergeCell ref="A15:B15"/>
    <mergeCell ref="A16:B16"/>
    <mergeCell ref="A17:B17"/>
    <mergeCell ref="A18:B18"/>
    <mergeCell ref="A19:B19"/>
    <mergeCell ref="A20:B20"/>
    <mergeCell ref="A21:B21"/>
    <mergeCell ref="A24:B24"/>
    <mergeCell ref="D33:E33"/>
    <mergeCell ref="A26:B26"/>
    <mergeCell ref="A28:B28"/>
    <mergeCell ref="A30:B30"/>
    <mergeCell ref="A31:B31"/>
    <mergeCell ref="A33:B33"/>
    <mergeCell ref="A3:C3"/>
    <mergeCell ref="A36:F36"/>
    <mergeCell ref="A7:B7"/>
    <mergeCell ref="A8:B8"/>
    <mergeCell ref="A9:B9"/>
    <mergeCell ref="E7:F7"/>
    <mergeCell ref="E8:E9"/>
    <mergeCell ref="F8:F9"/>
    <mergeCell ref="A34:F34"/>
    <mergeCell ref="A32:B32"/>
  </mergeCells>
  <printOptions/>
  <pageMargins left="0.61" right="0.47" top="1" bottom="1" header="0.5" footer="0.5"/>
  <pageSetup horizontalDpi="600" verticalDpi="600" orientation="portrait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ndyck</dc:creator>
  <cp:keywords/>
  <dc:description/>
  <cp:lastModifiedBy> </cp:lastModifiedBy>
  <cp:lastPrinted>2008-06-02T14:38:18Z</cp:lastPrinted>
  <dcterms:created xsi:type="dcterms:W3CDTF">2007-02-04T19:42:53Z</dcterms:created>
  <dcterms:modified xsi:type="dcterms:W3CDTF">2008-07-10T15:43:59Z</dcterms:modified>
  <cp:category/>
  <cp:version/>
  <cp:contentType/>
  <cp:contentStatus/>
</cp:coreProperties>
</file>