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10" windowWidth="11100" windowHeight="6345" tabRatio="828" activeTab="1"/>
  </bookViews>
  <sheets>
    <sheet name="README" sheetId="1" r:id="rId1"/>
    <sheet name="Provincial Summary" sheetId="2" r:id="rId2"/>
    <sheet name="Division Summary" sheetId="3" r:id="rId3"/>
    <sheet name="District Summary" sheetId="4" r:id="rId4"/>
    <sheet name="ALC Summary" sheetId="5" r:id="rId5"/>
    <sheet name="1" sheetId="6" r:id="rId6"/>
    <sheet name="2" sheetId="7" r:id="rId7"/>
    <sheet name="3" sheetId="8" r:id="rId8"/>
    <sheet name="4" sheetId="9" r:id="rId9"/>
    <sheet name="5" sheetId="10" r:id="rId10"/>
    <sheet name="6"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 name="23" sheetId="26" r:id="rId26"/>
    <sheet name="24" sheetId="27" r:id="rId27"/>
    <sheet name="25" sheetId="28" r:id="rId28"/>
    <sheet name="26" sheetId="29" r:id="rId29"/>
    <sheet name="28"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43" sheetId="44" r:id="rId44"/>
    <sheet name="44" sheetId="45" r:id="rId45"/>
    <sheet name="45" sheetId="46" r:id="rId46"/>
    <sheet name="46" sheetId="47" r:id="rId47"/>
    <sheet name="47" sheetId="48" r:id="rId48"/>
    <sheet name="48" sheetId="49" r:id="rId49"/>
    <sheet name="49" sheetId="50" r:id="rId50"/>
    <sheet name="50" sheetId="51" r:id="rId51"/>
    <sheet name="Remote" sheetId="52" r:id="rId52"/>
    <sheet name="Special Revenue" sheetId="53" r:id="rId53"/>
    <sheet name="Funded Independent" sheetId="54" r:id="rId54"/>
    <sheet name="Non Funded Independent" sheetId="55" r:id="rId55"/>
  </sheets>
  <definedNames>
    <definedName name="ALC">#REF!</definedName>
    <definedName name="Count">#REF!</definedName>
    <definedName name="DivAdd">#REF!</definedName>
    <definedName name="ISAdd">#REF!</definedName>
    <definedName name="ISEnrl">#REF!</definedName>
    <definedName name="NewAdd">#REF!</definedName>
    <definedName name="_xlnm.Print_Area" localSheetId="5">'1'!$A$12:$R$252</definedName>
    <definedName name="_xlnm.Print_Area" localSheetId="12">'10'!$A$12:$R$74</definedName>
    <definedName name="_xlnm.Print_Area" localSheetId="13">'11'!$A$12:$R$56</definedName>
    <definedName name="_xlnm.Print_Area" localSheetId="14">'12'!$A$12:$R$85</definedName>
    <definedName name="_xlnm.Print_Area" localSheetId="15">'13'!$A$12:$R$58</definedName>
    <definedName name="_xlnm.Print_Area" localSheetId="16">'14'!$A$12:$R$58</definedName>
    <definedName name="_xlnm.Print_Area" localSheetId="17">'15'!$A$12:$R$60</definedName>
    <definedName name="_xlnm.Print_Area" localSheetId="18">'16'!$A$12:$R$34</definedName>
    <definedName name="_xlnm.Print_Area" localSheetId="19">'17'!$A$12:$R$27</definedName>
    <definedName name="_xlnm.Print_Area" localSheetId="20">'18'!$A$12:$R$35</definedName>
    <definedName name="_xlnm.Print_Area" localSheetId="21">'19'!$A$12:$R$49</definedName>
    <definedName name="_xlnm.Print_Area" localSheetId="6">'2'!$A$12:$R$92</definedName>
    <definedName name="_xlnm.Print_Area" localSheetId="22">'20'!$A$12:$R$72</definedName>
    <definedName name="_xlnm.Print_Area" localSheetId="23">'21'!$A$12:$R$82</definedName>
    <definedName name="_xlnm.Print_Area" localSheetId="24">'22'!$A$12:$R$33</definedName>
    <definedName name="_xlnm.Print_Area" localSheetId="25">'23'!$A$12:$R$43</definedName>
    <definedName name="_xlnm.Print_Area" localSheetId="26">'24'!$A$12:$R$93</definedName>
    <definedName name="_xlnm.Print_Area" localSheetId="27">'25'!$A$12:$R$52</definedName>
    <definedName name="_xlnm.Print_Area" localSheetId="28">'26'!$A$12:$R$50</definedName>
    <definedName name="_xlnm.Print_Area" localSheetId="29">'28'!$A$12:$R$49</definedName>
    <definedName name="_xlnm.Print_Area" localSheetId="7">'3'!$A$12:$R$60</definedName>
    <definedName name="_xlnm.Print_Area" localSheetId="30">'30'!$A$12:$R$54</definedName>
    <definedName name="_xlnm.Print_Area" localSheetId="31">'31'!$A$12:$R$55</definedName>
    <definedName name="_xlnm.Print_Area" localSheetId="32">'32'!$A$12:$R$36</definedName>
    <definedName name="_xlnm.Print_Area" localSheetId="33">'33'!$A$12:$R$38</definedName>
    <definedName name="_xlnm.Print_Area" localSheetId="34">'34'!$A$12:$R$30</definedName>
    <definedName name="_xlnm.Print_Area" localSheetId="35">'35'!$A$12:$R$41</definedName>
    <definedName name="_xlnm.Print_Area" localSheetId="36">'36'!$A$12:$R$27</definedName>
    <definedName name="_xlnm.Print_Area" localSheetId="37">'37'!$A$12:$R$30</definedName>
    <definedName name="_xlnm.Print_Area" localSheetId="38">'38'!$A$12:$R$43</definedName>
    <definedName name="_xlnm.Print_Area" localSheetId="39">'39'!$A$12:$R$72</definedName>
    <definedName name="_xlnm.Print_Area" localSheetId="8">'4'!$A$12:$R$63</definedName>
    <definedName name="_xlnm.Print_Area" localSheetId="40">'40'!$A$12:$R$85</definedName>
    <definedName name="_xlnm.Print_Area" localSheetId="41">'41'!$A$12:$R$51</definedName>
    <definedName name="_xlnm.Print_Area" localSheetId="42">'42'!$A$12:$R$36</definedName>
    <definedName name="_xlnm.Print_Area" localSheetId="43">'43'!$A$12:$R$29</definedName>
    <definedName name="_xlnm.Print_Area" localSheetId="44">'44'!$A$12:$R$41</definedName>
    <definedName name="_xlnm.Print_Area" localSheetId="45">'45'!$A$12:$R$28</definedName>
    <definedName name="_xlnm.Print_Area" localSheetId="46">'46'!$A$12:$R$27</definedName>
    <definedName name="_xlnm.Print_Area" localSheetId="47">'47'!$A$12:$R$29</definedName>
    <definedName name="_xlnm.Print_Area" localSheetId="48">'48'!$A$12:$R$114</definedName>
    <definedName name="_xlnm.Print_Area" localSheetId="49">'49'!$A$12:$R$79</definedName>
    <definedName name="_xlnm.Print_Area" localSheetId="9">'5'!$A$12:$R$63</definedName>
    <definedName name="_xlnm.Print_Area" localSheetId="50">'50'!$A$12:$R$82</definedName>
    <definedName name="_xlnm.Print_Area" localSheetId="10">'6'!$A$12:$R$78</definedName>
    <definedName name="_xlnm.Print_Area" localSheetId="11">'9'!$A$12:$R$98</definedName>
    <definedName name="_xlnm.Print_Area" localSheetId="4">'ALC Summary'!$A$1:$R$32</definedName>
    <definedName name="_xlnm.Print_Area" localSheetId="2">'Division Summary'!$A$1:$S$56</definedName>
    <definedName name="_xlnm.Print_Area" localSheetId="53">'Funded Independent'!$A$10:$R$181</definedName>
    <definedName name="_xlnm.Print_Area" localSheetId="54">'Non Funded Independent'!$A$10:$R$121</definedName>
    <definedName name="_xlnm.Print_Area" localSheetId="0">'README'!$B$1:$B$22</definedName>
    <definedName name="_xlnm.Print_Area" localSheetId="51">'Remote'!$A$1:$R$112</definedName>
    <definedName name="_xlnm.Print_Area" localSheetId="52">'Special Revenue'!$A$1:$R$34</definedName>
    <definedName name="_xlnm.Print_Titles" localSheetId="5">'1'!$1:$11</definedName>
    <definedName name="_xlnm.Print_Titles" localSheetId="12">'10'!$1:$11</definedName>
    <definedName name="_xlnm.Print_Titles" localSheetId="13">'11'!$1:$11</definedName>
    <definedName name="_xlnm.Print_Titles" localSheetId="14">'12'!$1:$11</definedName>
    <definedName name="_xlnm.Print_Titles" localSheetId="15">'13'!$1:$11</definedName>
    <definedName name="_xlnm.Print_Titles" localSheetId="16">'14'!$1:$11</definedName>
    <definedName name="_xlnm.Print_Titles" localSheetId="17">'15'!$1:$11</definedName>
    <definedName name="_xlnm.Print_Titles" localSheetId="18">'16'!$1:$11</definedName>
    <definedName name="_xlnm.Print_Titles" localSheetId="19">'17'!$1:$11</definedName>
    <definedName name="_xlnm.Print_Titles" localSheetId="20">'18'!$1:$11</definedName>
    <definedName name="_xlnm.Print_Titles" localSheetId="21">'19'!$1:$11</definedName>
    <definedName name="_xlnm.Print_Titles" localSheetId="6">'2'!$1:$11</definedName>
    <definedName name="_xlnm.Print_Titles" localSheetId="22">'20'!$1:$11</definedName>
    <definedName name="_xlnm.Print_Titles" localSheetId="23">'21'!$1:$11</definedName>
    <definedName name="_xlnm.Print_Titles" localSheetId="24">'22'!$1:$11</definedName>
    <definedName name="_xlnm.Print_Titles" localSheetId="25">'23'!$1:$11</definedName>
    <definedName name="_xlnm.Print_Titles" localSheetId="26">'24'!$1:$11</definedName>
    <definedName name="_xlnm.Print_Titles" localSheetId="27">'25'!$1:$11</definedName>
    <definedName name="_xlnm.Print_Titles" localSheetId="28">'26'!$1:$11</definedName>
    <definedName name="_xlnm.Print_Titles" localSheetId="29">'28'!$1:$11</definedName>
    <definedName name="_xlnm.Print_Titles" localSheetId="7">'3'!$1:$11</definedName>
    <definedName name="_xlnm.Print_Titles" localSheetId="30">'30'!$1:$11</definedName>
    <definedName name="_xlnm.Print_Titles" localSheetId="31">'31'!$1:$11</definedName>
    <definedName name="_xlnm.Print_Titles" localSheetId="32">'32'!$1:$11</definedName>
    <definedName name="_xlnm.Print_Titles" localSheetId="33">'33'!$1:$11</definedName>
    <definedName name="_xlnm.Print_Titles" localSheetId="34">'34'!$1:$11</definedName>
    <definedName name="_xlnm.Print_Titles" localSheetId="35">'35'!$1:$11</definedName>
    <definedName name="_xlnm.Print_Titles" localSheetId="36">'36'!$1:$11</definedName>
    <definedName name="_xlnm.Print_Titles" localSheetId="37">'37'!$1:$11</definedName>
    <definedName name="_xlnm.Print_Titles" localSheetId="38">'38'!$1:$11</definedName>
    <definedName name="_xlnm.Print_Titles" localSheetId="39">'39'!$1:$11</definedName>
    <definedName name="_xlnm.Print_Titles" localSheetId="8">'4'!$1:$11</definedName>
    <definedName name="_xlnm.Print_Titles" localSheetId="40">'40'!$1:$11</definedName>
    <definedName name="_xlnm.Print_Titles" localSheetId="41">'41'!$1:$11</definedName>
    <definedName name="_xlnm.Print_Titles" localSheetId="42">'42'!$1:$11</definedName>
    <definedName name="_xlnm.Print_Titles" localSheetId="43">'43'!$1:$11</definedName>
    <definedName name="_xlnm.Print_Titles" localSheetId="44">'44'!$1:$11</definedName>
    <definedName name="_xlnm.Print_Titles" localSheetId="45">'45'!$1:$11</definedName>
    <definedName name="_xlnm.Print_Titles" localSheetId="46">'46'!$1:$11</definedName>
    <definedName name="_xlnm.Print_Titles" localSheetId="47">'47'!$1:$11</definedName>
    <definedName name="_xlnm.Print_Titles" localSheetId="48">'48'!$1:$11</definedName>
    <definedName name="_xlnm.Print_Titles" localSheetId="49">'49'!$1:$11</definedName>
    <definedName name="_xlnm.Print_Titles" localSheetId="9">'5'!$1:$11</definedName>
    <definedName name="_xlnm.Print_Titles" localSheetId="50">'50'!$1:$11</definedName>
    <definedName name="_xlnm.Print_Titles" localSheetId="10">'6'!$1:$11</definedName>
    <definedName name="_xlnm.Print_Titles" localSheetId="11">'9'!$1:$11</definedName>
    <definedName name="_xlnm.Print_Titles" localSheetId="53">'Funded Independent'!$1:$9</definedName>
    <definedName name="_xlnm.Print_Titles" localSheetId="54">'Non Funded Independent'!$1:$9</definedName>
    <definedName name="_xlnm.Print_Titles" localSheetId="51">'Remote'!$1:$5</definedName>
    <definedName name="_xlnm.Print_Titles" localSheetId="52">'Special Revenue'!$1:$5</definedName>
    <definedName name="PublicAdd">#REF!</definedName>
    <definedName name="Schools">#REF!</definedName>
  </definedNames>
  <calcPr fullCalcOnLoad="1" iterate="1" iterateCount="1" iterateDelta="0"/>
</workbook>
</file>

<file path=xl/sharedStrings.xml><?xml version="1.0" encoding="utf-8"?>
<sst xmlns="http://schemas.openxmlformats.org/spreadsheetml/2006/main" count="3589" uniqueCount="2326">
  <si>
    <t xml:space="preserve"> 150 PACIFIC AVENUE</t>
  </si>
  <si>
    <t xml:space="preserve"> 877 WILKES AVENUE</t>
  </si>
  <si>
    <t xml:space="preserve"> 2290 MCGILLIVRAY BLVD.</t>
  </si>
  <si>
    <t xml:space="preserve"> 851 PANET ROAD</t>
  </si>
  <si>
    <t xml:space="preserve"> BOX 79</t>
  </si>
  <si>
    <t xml:space="preserve"> 367 HAMPTON STREET</t>
  </si>
  <si>
    <t xml:space="preserve"> BOX 2158</t>
  </si>
  <si>
    <t xml:space="preserve"> 2095 SINCLAIR STREET</t>
  </si>
  <si>
    <t xml:space="preserve"> BOX 894</t>
  </si>
  <si>
    <t xml:space="preserve"> BOX 331</t>
  </si>
  <si>
    <t xml:space="preserve"> 480 MCKENZIE STREET</t>
  </si>
  <si>
    <t xml:space="preserve"> BOX 139 GRP 7 RR 1</t>
  </si>
  <si>
    <t xml:space="preserve"> 911-26TH STREET</t>
  </si>
  <si>
    <t xml:space="preserve"> BOX 20629</t>
  </si>
  <si>
    <t xml:space="preserve"> 174 MAPLE STREET N.</t>
  </si>
  <si>
    <t xml:space="preserve"> BOX 11</t>
  </si>
  <si>
    <t xml:space="preserve"> 1525 WILLSON PLACE</t>
  </si>
  <si>
    <t xml:space="preserve"> 52 BIRCHDALE AVE.</t>
  </si>
  <si>
    <t xml:space="preserve"> 274 CAMPBELL STREET</t>
  </si>
  <si>
    <t xml:space="preserve"> 29 DES MEURONS ST.</t>
  </si>
  <si>
    <t xml:space="preserve"> BOX 127</t>
  </si>
  <si>
    <t xml:space="preserve"> BOX 2484</t>
  </si>
  <si>
    <t xml:space="preserve"> BOX 5  GROUP 100  R.R.#2</t>
  </si>
  <si>
    <t xml:space="preserve"> GEORGE V SCHOOL</t>
  </si>
  <si>
    <t xml:space="preserve"> GLADSTONE SCHOOL</t>
  </si>
  <si>
    <t xml:space="preserve"> GLENELM SCHOOL</t>
  </si>
  <si>
    <t xml:space="preserve"> GORDON BELL HIGH</t>
  </si>
  <si>
    <t xml:space="preserve"> GRANT PARK HIGH</t>
  </si>
  <si>
    <t xml:space="preserve"> GREENWAY SCHOOL</t>
  </si>
  <si>
    <t xml:space="preserve"> GROSVENOR SCHOOL</t>
  </si>
  <si>
    <t xml:space="preserve"> HARROW SCHOOL</t>
  </si>
  <si>
    <t xml:space="preserve"> HUGH JOHN MACDONALD SCHOOL</t>
  </si>
  <si>
    <t xml:space="preserve"> INKSTER SCHOOL</t>
  </si>
  <si>
    <t xml:space="preserve"> ISAAC BROCK SCHOOL</t>
  </si>
  <si>
    <t xml:space="preserve"> ISAAC NEWTON SCHOOL</t>
  </si>
  <si>
    <t xml:space="preserve"> J. B. MITCHELL SCHOOL</t>
  </si>
  <si>
    <t xml:space="preserve"> JOHN M. KING SCHOOL</t>
  </si>
  <si>
    <t xml:space="preserve"> KELVIN HIGH</t>
  </si>
  <si>
    <t xml:space="preserve"> KENT ROAD SCHOOL</t>
  </si>
  <si>
    <t xml:space="preserve"> KING EDWARD COMMUNITY SCHOOL</t>
  </si>
  <si>
    <t xml:space="preserve"> LAURA SECORD SCHOOL</t>
  </si>
  <si>
    <t xml:space="preserve"> LORD NELSON SCHOOL</t>
  </si>
  <si>
    <t xml:space="preserve"> LORD ROBERTS COMMUNITY SCHOOL</t>
  </si>
  <si>
    <t xml:space="preserve"> LORD SELKIRK SCHOOL</t>
  </si>
  <si>
    <t xml:space="preserve"> LUXTON SCHOOL</t>
  </si>
  <si>
    <t xml:space="preserve"> MACHRAY SCHOOL</t>
  </si>
  <si>
    <t xml:space="preserve"> MEADOWS WEST SCHOOL</t>
  </si>
  <si>
    <t xml:space="preserve"> MONTROSE SCHOOL</t>
  </si>
  <si>
    <t xml:space="preserve"> MULVEY SCHOOL</t>
  </si>
  <si>
    <t xml:space="preserve"> NIJI MAHKWA SCHOOL</t>
  </si>
  <si>
    <t xml:space="preserve"> NORQUAY SCHOOL</t>
  </si>
  <si>
    <t xml:space="preserve"> PINKHAM SCHOOL</t>
  </si>
  <si>
    <t xml:space="preserve"> PRAIRIE ROSE ELEMENTARY SCHOOL</t>
  </si>
  <si>
    <t xml:space="preserve"> PRINCIPAL SPARLING SCHOOL</t>
  </si>
  <si>
    <t xml:space="preserve"> QUEENSTON SCHOOL</t>
  </si>
  <si>
    <t xml:space="preserve"> R.B. RUSSELL VOCATIONAL SCHOOL</t>
  </si>
  <si>
    <t xml:space="preserve"> RALPH BROWN SCHOOL</t>
  </si>
  <si>
    <t xml:space="preserve"> RIVER ELM SCHOOL</t>
  </si>
  <si>
    <t xml:space="preserve"> RIVER HEIGHTS SCHOOL</t>
  </si>
  <si>
    <t xml:space="preserve"> RIVERVIEW SCHOOL</t>
  </si>
  <si>
    <t xml:space="preserve"> ROBERT H. SMITH SCHOOL</t>
  </si>
  <si>
    <t xml:space="preserve"> ROBERTSON SCHOOL</t>
  </si>
  <si>
    <t xml:space="preserve"> ROCKWOOD SCHOOL</t>
  </si>
  <si>
    <t xml:space="preserve"> SARGENT PARK SCHOOL</t>
  </si>
  <si>
    <t xml:space="preserve"> SHAUGHNESSY PARK SCHOOL</t>
  </si>
  <si>
    <t xml:space="preserve"> SISLER HIGH</t>
  </si>
  <si>
    <t xml:space="preserve"> SISTER MACNAMARA SCHOOL</t>
  </si>
  <si>
    <t xml:space="preserve"> ST. JOHN'S HIGH</t>
  </si>
  <si>
    <t xml:space="preserve"> STANLEY KNOWLES SCHOOL</t>
  </si>
  <si>
    <t xml:space="preserve"> STRATHCONA SCHOOL</t>
  </si>
  <si>
    <t xml:space="preserve"> TECH-VOCATIONAL HIGH</t>
  </si>
  <si>
    <t xml:space="preserve"> TYNDALL PARK COMMUNITY SCHOOL</t>
  </si>
  <si>
    <t xml:space="preserve"> VICTORIA-ALBERT SCHOOL</t>
  </si>
  <si>
    <t xml:space="preserve"> WELLINGTON SCHOOL</t>
  </si>
  <si>
    <t xml:space="preserve"> WESTON SCHOOL</t>
  </si>
  <si>
    <t xml:space="preserve"> ÉCOLE BELMONT SCHOOL</t>
  </si>
  <si>
    <t xml:space="preserve"> ÉCOLE LEILA NORTH COMMUNITY SCHOOL</t>
  </si>
  <si>
    <t xml:space="preserve"> ÉCOLE RIVERBEND COMMUNITY SCHOOL</t>
  </si>
  <si>
    <t xml:space="preserve"> DAERWOOD SCHOOL</t>
  </si>
  <si>
    <t xml:space="preserve"> HAPPY THOUGHT SCHOOL</t>
  </si>
  <si>
    <t xml:space="preserve"> LOCKPORT SCHOOL</t>
  </si>
  <si>
    <t xml:space="preserve"> LORD SELKIRK REGIONAL SECONDARY</t>
  </si>
  <si>
    <t xml:space="preserve"> MAPLETON SCHOOL</t>
  </si>
  <si>
    <t xml:space="preserve"> NETLEY SCHOOL</t>
  </si>
  <si>
    <t xml:space="preserve"> ROBERT SMITH ELEMENTARY</t>
  </si>
  <si>
    <t xml:space="preserve"> RUTH HOOKER SCHOOL</t>
  </si>
  <si>
    <t xml:space="preserve"> SELKIRK JUNIOR HIGH</t>
  </si>
  <si>
    <t xml:space="preserve"> ST. ANDREWS SCHOOL</t>
  </si>
  <si>
    <t xml:space="preserve"> WALTER WHYTE SCHOOL</t>
  </si>
  <si>
    <t xml:space="preserve"> WILLIAM S. PATTERSON SCHOOL</t>
  </si>
  <si>
    <t xml:space="preserve"> ÉCOLE BONAVENTURE</t>
  </si>
  <si>
    <t xml:space="preserve"> ANOLA ELEMENTARY</t>
  </si>
  <si>
    <t xml:space="preserve"> ARTHUR DAY MIDDLE SCHOOL</t>
  </si>
  <si>
    <t xml:space="preserve"> BERNIE WOLFE COMMUNITY SCHOOL</t>
  </si>
  <si>
    <t xml:space="preserve"> COLLÈGE PIERRE-ELLIOTT-TRUDEAU</t>
  </si>
  <si>
    <t xml:space="preserve"> GRAFTON SCHOOL</t>
  </si>
  <si>
    <t xml:space="preserve"> HAROLD HATCHER SCHOOL</t>
  </si>
  <si>
    <t xml:space="preserve"> HAZELRIDGE SCHOOL</t>
  </si>
  <si>
    <t xml:space="preserve"> HEARTLAND COLONY SCHOOL</t>
  </si>
  <si>
    <t xml:space="preserve"> JOHN W. GUNN MIDDLE SCHOOL</t>
  </si>
  <si>
    <t xml:space="preserve"> JOSEPH TERES SCHOOL</t>
  </si>
  <si>
    <t xml:space="preserve"> MURDOCH MACKAY COLLEGIATE</t>
  </si>
  <si>
    <t xml:space="preserve"> OAK BANK ELEMENTARY</t>
  </si>
  <si>
    <t xml:space="preserve"> RADISSON SCHOOL</t>
  </si>
  <si>
    <t xml:space="preserve"> RICHLAND SCHOOL</t>
  </si>
  <si>
    <t xml:space="preserve"> SPRINGFIELD COLLEGIATE</t>
  </si>
  <si>
    <t xml:space="preserve"> SPRINGFIELD MIDDLE SCHOOL</t>
  </si>
  <si>
    <t xml:space="preserve"> TRANSCONA COLLEGIATE</t>
  </si>
  <si>
    <t xml:space="preserve"> WAYOATA SCHOOL</t>
  </si>
  <si>
    <t>SPECIAL REVENUE SCHOOL DISTRICTS</t>
  </si>
  <si>
    <t xml:space="preserve"> MINNEDOSA COLLEGIATE</t>
  </si>
  <si>
    <t xml:space="preserve"> OAK RIVER COLONY SCHOOL</t>
  </si>
  <si>
    <t xml:space="preserve"> OAK RIVER ELEMENTARY</t>
  </si>
  <si>
    <t xml:space="preserve"> ODANAH COLONY SCHOOL</t>
  </si>
  <si>
    <t xml:space="preserve"> ONANOLE ELEMENTARY</t>
  </si>
  <si>
    <t xml:space="preserve"> RAPID CITY SCHOOL</t>
  </si>
  <si>
    <t xml:space="preserve"> RIVERS COLLEGIATE</t>
  </si>
  <si>
    <t xml:space="preserve"> RIVERS ELEMENTARY</t>
  </si>
  <si>
    <t xml:space="preserve"> SANDY LAKE SCHOOL</t>
  </si>
  <si>
    <t xml:space="preserve"> TANNER'S CROSSING SCHOOL</t>
  </si>
  <si>
    <t xml:space="preserve"> ALEXANDER SCHOOL</t>
  </si>
  <si>
    <t xml:space="preserve"> BEECHER SCHOOL</t>
  </si>
  <si>
    <t xml:space="preserve"> BETTY GIBSON SCHOOL</t>
  </si>
  <si>
    <t xml:space="preserve"> CROCUS PLAINS REGIONAL SECONDARY</t>
  </si>
  <si>
    <t xml:space="preserve"> EARL OXFORD MIDDLE SCHOOL</t>
  </si>
  <si>
    <t xml:space="preserve"> FLEMING SCHOOL</t>
  </si>
  <si>
    <t xml:space="preserve"> GEORGE FITTON SCHOOL</t>
  </si>
  <si>
    <t xml:space="preserve"> GREEN ACRES SCHOOL</t>
  </si>
  <si>
    <t xml:space="preserve"> HARRISON MIDDLE SCHOOL</t>
  </si>
  <si>
    <t xml:space="preserve"> J. R. REID SCHOOL</t>
  </si>
  <si>
    <t xml:space="preserve"> KING GEORGE SCHOOL</t>
  </si>
  <si>
    <t xml:space="preserve"> KIRKCALDY HEIGHTS SCHOOL</t>
  </si>
  <si>
    <t xml:space="preserve"> LINDEN LANES SCHOOL</t>
  </si>
  <si>
    <t xml:space="preserve"> MEADOWS ELEMENTARY</t>
  </si>
  <si>
    <t xml:space="preserve"> NEELIN HIGH</t>
  </si>
  <si>
    <t xml:space="preserve"> NEW ERA SCHOOL</t>
  </si>
  <si>
    <t>SEPTEMBER 30, 2000</t>
  </si>
  <si>
    <t xml:space="preserve"> (STARBUCK)</t>
  </si>
  <si>
    <t xml:space="preserve"> CONCORD COLONY</t>
  </si>
  <si>
    <t xml:space="preserve"> 170 - 2ND AVENUE NORTH</t>
  </si>
  <si>
    <t xml:space="preserve"> CLEARWATER COLONY</t>
  </si>
  <si>
    <t xml:space="preserve"> NEW HAVEN COLONY</t>
  </si>
  <si>
    <t xml:space="preserve"> INTERLAKE COLONY</t>
  </si>
  <si>
    <t xml:space="preserve"> GENERAL DELIVERY</t>
  </si>
  <si>
    <t xml:space="preserve"> ROCK LAKE COLONY</t>
  </si>
  <si>
    <t xml:space="preserve"> BROAD VALLEY COLONY</t>
  </si>
  <si>
    <t xml:space="preserve"> MARBLE RIDGE COLONY</t>
  </si>
  <si>
    <t xml:space="preserve"> AIRPORT COLONY (MACDONALD)</t>
  </si>
  <si>
    <t xml:space="preserve"> 201 RIVER ROAD</t>
  </si>
  <si>
    <t xml:space="preserve"> BRANTWOOD COLONY</t>
  </si>
  <si>
    <t xml:space="preserve"> C/O 32-5TH STREET S.E.</t>
  </si>
  <si>
    <t xml:space="preserve"> ELM RIVER COLONY-NEWTON SIDING</t>
  </si>
  <si>
    <t xml:space="preserve"> 751 CRESCENT ROAD EAST</t>
  </si>
  <si>
    <t xml:space="preserve"> 36 - 13TH STREET N.W.</t>
  </si>
  <si>
    <t xml:space="preserve"> GOOD HOPE COLONY</t>
  </si>
  <si>
    <t xml:space="preserve"> GRANDE COLONY (OAKVILLE)</t>
  </si>
  <si>
    <t xml:space="preserve"> 500 - 7TH AVENUE N.W.</t>
  </si>
  <si>
    <t xml:space="preserve"> C/O VICTORIA SCHOOL</t>
  </si>
  <si>
    <t xml:space="preserve"> 410 - 6TH AVENUE N.E.</t>
  </si>
  <si>
    <t xml:space="preserve"> D. R. HAMILTON SCHOOL</t>
  </si>
  <si>
    <t xml:space="preserve"> DISBROWE SCHOOL</t>
  </si>
  <si>
    <t xml:space="preserve"> DUCK BAY SCHOOL</t>
  </si>
  <si>
    <t xml:space="preserve"> FALCON BEACH SCHOOL</t>
  </si>
  <si>
    <t xml:space="preserve"> FRONTIER COLLEGIATE</t>
  </si>
  <si>
    <t xml:space="preserve"> GILLAM SCHOOL</t>
  </si>
  <si>
    <t xml:space="preserve"> GRAND RAPIDS SCHOOL</t>
  </si>
  <si>
    <t xml:space="preserve"> GYPSUMVILLE SCHOOL</t>
  </si>
  <si>
    <t xml:space="preserve"> DONWOOD SCHOOL</t>
  </si>
  <si>
    <t xml:space="preserve"> DR. F.W.L. HAMILTON SCHOOL</t>
  </si>
  <si>
    <t xml:space="preserve"> EMERSON ELEMENTARY</t>
  </si>
  <si>
    <t xml:space="preserve"> HAMPSTEAD SCHOOL</t>
  </si>
  <si>
    <t xml:space="preserve"> JOHN DE GRAFF SCHOOL</t>
  </si>
  <si>
    <t xml:space="preserve"> JOHN G. STEWART SCHOOL</t>
  </si>
  <si>
    <t xml:space="preserve"> JOHN HENDERSON JUNIOR HIGH</t>
  </si>
  <si>
    <t xml:space="preserve"> JOHN PRITCHARD SCHOOL</t>
  </si>
  <si>
    <t xml:space="preserve"> KILDONAN-EAST COLLEGIATE</t>
  </si>
  <si>
    <t xml:space="preserve"> LORD WOLSELEY SCHOOL</t>
  </si>
  <si>
    <t xml:space="preserve"> MAPLE LEAF SCHOOL</t>
  </si>
  <si>
    <t xml:space="preserve"> MILES MACDONELL COLLEGIATE</t>
  </si>
  <si>
    <t xml:space="preserve"> MUNROE JUNIOR HIGH</t>
  </si>
  <si>
    <t xml:space="preserve"> NEIL CAMPBELL SCHOOL</t>
  </si>
  <si>
    <t xml:space="preserve"> POLSON SCHOOL</t>
  </si>
  <si>
    <t xml:space="preserve"> PRINCE EDWARD SCHOOL</t>
  </si>
  <si>
    <t xml:space="preserve"> PRINCESS MARGARET SCHOOL</t>
  </si>
  <si>
    <t xml:space="preserve"> RIVER EAST COLLEGIATE</t>
  </si>
  <si>
    <t xml:space="preserve"> ROBERT ANDREWS SCHOOL</t>
  </si>
  <si>
    <t xml:space="preserve"> SALISBURY MORSE PLACE SCHOOL</t>
  </si>
  <si>
    <t xml:space="preserve"> SHERWOOD SCHOOL</t>
  </si>
  <si>
    <t xml:space="preserve"> C/O POINT DOUGLAS BUILDING</t>
  </si>
  <si>
    <t xml:space="preserve"> DANIEL MCINTYRE COLLEGIATE INSTITUTE</t>
  </si>
  <si>
    <t xml:space="preserve"> ERIKSDALE, MB  R0C0W0</t>
  </si>
  <si>
    <t xml:space="preserve"> BROOKDALE, MB  R0K0G0</t>
  </si>
  <si>
    <t xml:space="preserve"> OCHRE RIVER, MB  R0L1K0</t>
  </si>
  <si>
    <t xml:space="preserve"> WINNIPEG, MB  R3M3C5</t>
  </si>
  <si>
    <t xml:space="preserve"> WINNIPEG, MB  R3N0M1</t>
  </si>
  <si>
    <t xml:space="preserve"> TYNDALL, MB  R0E2B0</t>
  </si>
  <si>
    <t xml:space="preserve"> BOX 100</t>
  </si>
  <si>
    <t xml:space="preserve"> BLUMENORT, MB  R0A0C0</t>
  </si>
  <si>
    <t xml:space="preserve"> WINKLER, MB  R6W4C9</t>
  </si>
  <si>
    <t xml:space="preserve"> STRATHCLAIR, MB  R0J2C0</t>
  </si>
  <si>
    <t xml:space="preserve"> WINNIPEG, MB  R2J1C1</t>
  </si>
  <si>
    <t xml:space="preserve"> BOX 40</t>
  </si>
  <si>
    <t xml:space="preserve"> LANDMARK, MB  R0A0X0</t>
  </si>
  <si>
    <t xml:space="preserve"> BOX 602</t>
  </si>
  <si>
    <t xml:space="preserve"> LUNDAR, MB  R0C1Y0</t>
  </si>
  <si>
    <t xml:space="preserve"> PINAWA, MB  R0E1L0</t>
  </si>
  <si>
    <t xml:space="preserve"> WINNIPEG, MB  R2X0M3</t>
  </si>
  <si>
    <t xml:space="preserve"> WINNIPEG, MB  R3J1A5</t>
  </si>
  <si>
    <t xml:space="preserve"> WINNIPEG, MB  R2J0Y4</t>
  </si>
  <si>
    <t xml:space="preserve"> WINNIPEG, MB  R2L2B6</t>
  </si>
  <si>
    <t xml:space="preserve"> WINNIPEG, MB  R3T3B3</t>
  </si>
  <si>
    <t xml:space="preserve"> BOX 637</t>
  </si>
  <si>
    <t xml:space="preserve"> ALTONA, MB  R0G0B0</t>
  </si>
  <si>
    <t xml:space="preserve"> PORTAGE LA PRAIRIE, MB  R1N3W2</t>
  </si>
  <si>
    <t xml:space="preserve"> WINNIPEG, MB  R3L1L1</t>
  </si>
  <si>
    <t xml:space="preserve"> WINNIPEG, MB  R2C1B6</t>
  </si>
  <si>
    <t xml:space="preserve"> 297 - 5TH ST WEST</t>
  </si>
  <si>
    <t xml:space="preserve"> BOX 689</t>
  </si>
  <si>
    <t xml:space="preserve"> GLADSTONE, MB  R0J0T0</t>
  </si>
  <si>
    <t xml:space="preserve"> SAINT-JEAN-BAPTISTE, MB  R0G2B0</t>
  </si>
  <si>
    <t xml:space="preserve"> BOX 130</t>
  </si>
  <si>
    <t xml:space="preserve"> HARTNEY, MB  R0M0X0</t>
  </si>
  <si>
    <t xml:space="preserve"> WINNIPEG, MB  R2M3Y6</t>
  </si>
  <si>
    <t xml:space="preserve"> BOX 89</t>
  </si>
  <si>
    <t xml:space="preserve"> OAK RIVER, MB  R0K1T0</t>
  </si>
  <si>
    <t xml:space="preserve"> LITTLE BULLHEAD, MB  R0C1V0</t>
  </si>
  <si>
    <t xml:space="preserve"> WOODLANDS, MB  R0C3H0</t>
  </si>
  <si>
    <t xml:space="preserve"> ETHELBERT, MB  R0L0T0</t>
  </si>
  <si>
    <t xml:space="preserve"> FOXWARREN, MB  R0J0R0</t>
  </si>
  <si>
    <t xml:space="preserve"> MINNEDOSA, MB  R0J1E0</t>
  </si>
  <si>
    <t xml:space="preserve"> SNOW LAKE, MB  R0B1M0</t>
  </si>
  <si>
    <t xml:space="preserve"> WINNIPEG, MB  R2R1W1</t>
  </si>
  <si>
    <t xml:space="preserve"> BUCHANAN SCHOOL</t>
  </si>
  <si>
    <t xml:space="preserve"> WINNIPEG, MB  R2Y1N1</t>
  </si>
  <si>
    <t xml:space="preserve"> HODGSON, MB  R0C1N0</t>
  </si>
  <si>
    <t xml:space="preserve"> DOUGLAS, MB  R0K0R0</t>
  </si>
  <si>
    <t xml:space="preserve"> WINNIPEG, MB  R2J1J9</t>
  </si>
  <si>
    <t xml:space="preserve"> DOMINION CITY, MB  R0A0H0</t>
  </si>
  <si>
    <t xml:space="preserve"> BOX 276</t>
  </si>
  <si>
    <t xml:space="preserve"> MIAMI, MB  R0G1H0</t>
  </si>
  <si>
    <t xml:space="preserve"> BOX 422</t>
  </si>
  <si>
    <t xml:space="preserve"> EMERSON, MB  R0A0L0</t>
  </si>
  <si>
    <t xml:space="preserve"> ECOLE MCISAAC SCHOOL</t>
  </si>
  <si>
    <t xml:space="preserve"> FLIN FLON, MB  R8A0X2</t>
  </si>
  <si>
    <t xml:space="preserve"> BOX 190</t>
  </si>
  <si>
    <t xml:space="preserve"> PINE FALLS, MB  R0E1M0</t>
  </si>
  <si>
    <t xml:space="preserve"> WINNIPEG, MB  R2J1C8</t>
  </si>
  <si>
    <t xml:space="preserve"> BOX 6</t>
  </si>
  <si>
    <t xml:space="preserve"> EAST SELKIRK, MB  R0E0M0</t>
  </si>
  <si>
    <t xml:space="preserve"> BOX 430</t>
  </si>
  <si>
    <t xml:space="preserve"> OHR HA TORAH DAY SCHOOL</t>
  </si>
  <si>
    <t xml:space="preserve"> 2221 KING EDWARD STREET</t>
  </si>
  <si>
    <t xml:space="preserve"> 110 ELLEN STREET</t>
  </si>
  <si>
    <t xml:space="preserve"> 690 BEVERLEY STREET</t>
  </si>
  <si>
    <t xml:space="preserve"> 1410 LOGAN AVENUE</t>
  </si>
  <si>
    <t xml:space="preserve"> 200 POWERS STREET</t>
  </si>
  <si>
    <t xml:space="preserve"> 310 VAUGHAN STREET</t>
  </si>
  <si>
    <t xml:space="preserve"> 511 CLIFTON STREET</t>
  </si>
  <si>
    <t xml:space="preserve"> PARKVIEW COLONY</t>
  </si>
  <si>
    <t xml:space="preserve"> SCHOOL DISTRICT TOTAL</t>
  </si>
  <si>
    <t>SCHOOL ENROLMENT SUMMARY</t>
  </si>
  <si>
    <t xml:space="preserve"> 1105 WINONA STREET</t>
  </si>
  <si>
    <t xml:space="preserve"> RIDGELAND COLONY</t>
  </si>
  <si>
    <t xml:space="preserve"> 841 CEDAR AVENUE</t>
  </si>
  <si>
    <t xml:space="preserve"> 780 CEDAR AVENUE</t>
  </si>
  <si>
    <t xml:space="preserve"> 1305 WINONA STREET</t>
  </si>
  <si>
    <t xml:space="preserve"> 605 WAYOATA STREET</t>
  </si>
  <si>
    <t xml:space="preserve"> 600 HOKA STREET</t>
  </si>
  <si>
    <t xml:space="preserve"> WHITESHELL COLONY</t>
  </si>
  <si>
    <t xml:space="preserve"> GREENWALD COLONY</t>
  </si>
  <si>
    <t xml:space="preserve"> BRIGHTSTONE COLONY</t>
  </si>
  <si>
    <t xml:space="preserve"> 720 DAWSON ROAD</t>
  </si>
  <si>
    <t xml:space="preserve"> P.O. BOX 70</t>
  </si>
  <si>
    <t xml:space="preserve"> 475 SENEZ STREET</t>
  </si>
  <si>
    <t xml:space="preserve"> 167 ST. ALPHONSE AVENUE</t>
  </si>
  <si>
    <t xml:space="preserve"> 245 LEMAIRE STREET</t>
  </si>
  <si>
    <t xml:space="preserve"> BIRCH RIVER SCHOOL</t>
  </si>
  <si>
    <t xml:space="preserve"> BOWSMAN SCHOOL</t>
  </si>
  <si>
    <t xml:space="preserve"> HEYES ELEMENTARY</t>
  </si>
  <si>
    <t xml:space="preserve"> MAFEKING SCHOOL</t>
  </si>
  <si>
    <t xml:space="preserve"> MINITONAS SCHOOL</t>
  </si>
  <si>
    <t xml:space="preserve"> SWAN VALLEY REGIONAL SECONDARY SCHOOL</t>
  </si>
  <si>
    <t xml:space="preserve"> TAYLOR ELEMENTARY</t>
  </si>
  <si>
    <t xml:space="preserve"> ÉCOLE SWAN RIVER SOUTH SCHOOL</t>
  </si>
  <si>
    <t xml:space="preserve"> GILBERT PLAINS COLLEGIATE</t>
  </si>
  <si>
    <t xml:space="preserve"> GILBERT PLAINS ELEMENTARY</t>
  </si>
  <si>
    <t xml:space="preserve"> GOOSE LAKE HIGH</t>
  </si>
  <si>
    <t xml:space="preserve"> GRANDVIEW SCHOOL</t>
  </si>
  <si>
    <t>BEAUSEJOUR, MANITOBA   R0E 0C0</t>
  </si>
  <si>
    <t>STE. ANNE, MANITOBA   R5H 1C3</t>
  </si>
  <si>
    <t>STEINBACH, MANITOBA   R0A 2A0</t>
  </si>
  <si>
    <t>DOMINION CITY, MANITOBA   R0A 0H0</t>
  </si>
  <si>
    <t>ST PIERRE-JOLYS, MANITOBA   R0A 1V0</t>
  </si>
  <si>
    <t>ALTONA, MANITOBA   R0G 0B0</t>
  </si>
  <si>
    <t>MORRIS, MANITOBA   R0G 1K0</t>
  </si>
  <si>
    <t>ELIE, MANITOBA   R0H 0H0</t>
  </si>
  <si>
    <t>STONEWALL, MANITOBA   R0C 2Z0</t>
  </si>
  <si>
    <t>GIMLI, MANITOBA   R0C 1B0</t>
  </si>
  <si>
    <t>ERIKSDALE, MANITOBA  R0C 0W0</t>
  </si>
  <si>
    <t>PORTAGE LA PRAIRIE, MANITOBA   R1N 2C4</t>
  </si>
  <si>
    <t>CARMAN, MANITOBA   R0G 0J0</t>
  </si>
  <si>
    <t>WINKLER, MANITOBA   R6W 1E7</t>
  </si>
  <si>
    <t>NOTRE-DAME-de-LOURDES, MANITOBA   R0G 1M0</t>
  </si>
  <si>
    <t>GLADSTONE, MANITOBA   R0J 0T0</t>
  </si>
  <si>
    <t>NEEPAWA, MANITOBA   R0J 1H0</t>
  </si>
  <si>
    <t>MC CREARY, MANITOBA   R0J 1B0</t>
  </si>
  <si>
    <t>DAUPHIN, MANITOBA   R7N 1L3</t>
  </si>
  <si>
    <t>WINNIPEGOSIS, MANITOBA   R0L 2G0</t>
  </si>
  <si>
    <t>SWAN RIVER, MANITOBA   R0L 1Z0</t>
  </si>
  <si>
    <t>GRANDVIEW, MANITOBA   R0L 0Y0</t>
  </si>
  <si>
    <t>RUSSELL, MANITOBA   R0J 1W0</t>
  </si>
  <si>
    <t>CRANDALL, MANITOBA   R0M 0H0</t>
  </si>
  <si>
    <t>MINNEDOSA, MANITOBA   R0J 1E0</t>
  </si>
  <si>
    <t>BRANDON, MANITOBA   R7A 4K5</t>
  </si>
  <si>
    <t>VIRDEN, MANITOBA   R0M 2C0</t>
  </si>
  <si>
    <t>SOURIS, MANITOBA   R0K 2C0</t>
  </si>
  <si>
    <t>MELITA, MANITOBA   R0M 1L0</t>
  </si>
  <si>
    <t>KILLARNEY, MANITOBA   R0K 1G0</t>
  </si>
  <si>
    <t>THE PAS, MANITOBA   R9A 1R4</t>
  </si>
  <si>
    <t>MORDEN, MANITOBA   R6M 1X4</t>
  </si>
  <si>
    <t>WINNIPEG, MANITOBA   R3E 3G5</t>
  </si>
  <si>
    <t>LORETTE, MANITOBA  R0A 0Y0</t>
  </si>
  <si>
    <t>PILOT MOUND, MANITOBA   R0G 1P0</t>
  </si>
  <si>
    <t>PINE FALLS, MANITOBA   R0E 1M0</t>
  </si>
  <si>
    <t>CHURCHILL, MANITOBA   R0B 0E0</t>
  </si>
  <si>
    <t>SNOW LAKE, MANITOBA   R0B 1M0</t>
  </si>
  <si>
    <t xml:space="preserve"> 6720 BETSWORTH AVENUE</t>
  </si>
  <si>
    <t xml:space="preserve"> 50 WESTGROVE WAY</t>
  </si>
  <si>
    <t xml:space="preserve"> 800 ARCHIBALD STREET</t>
  </si>
  <si>
    <t xml:space="preserve"> 296 SPEERS ROAD</t>
  </si>
  <si>
    <t xml:space="preserve"> 400 WILLOW LAKE CRESCENT</t>
  </si>
  <si>
    <t xml:space="preserve"> 363 ENFIELD CRESCENT</t>
  </si>
  <si>
    <t xml:space="preserve"> ROSENFELD, MB  R0G1X0</t>
  </si>
  <si>
    <t xml:space="preserve"> ROSSER, MB  R0H1E0</t>
  </si>
  <si>
    <t xml:space="preserve"> PORTAGE LA PRAIRIE, MB  R1N3B7</t>
  </si>
  <si>
    <t xml:space="preserve"> BOX 120</t>
  </si>
  <si>
    <t xml:space="preserve"> WINNIPEGOSIS, MB  R0L2G0</t>
  </si>
  <si>
    <t xml:space="preserve"> SAINT-LAZARE, MB  R0M1Y0</t>
  </si>
  <si>
    <t xml:space="preserve"> DUGALD, MB  R0E0K0</t>
  </si>
  <si>
    <t xml:space="preserve"> BOX 2380</t>
  </si>
  <si>
    <t xml:space="preserve"> BELMONT, MB  R0K0C0</t>
  </si>
  <si>
    <t xml:space="preserve"> BOX 699</t>
  </si>
  <si>
    <t xml:space="preserve"> ROBLIN, MB  R0L1P0</t>
  </si>
  <si>
    <t xml:space="preserve"> WINNIPEG, MB  R2W4P3</t>
  </si>
  <si>
    <t xml:space="preserve"> WINNIPEG, MB  R2Y0C9</t>
  </si>
  <si>
    <t xml:space="preserve"> BOX 20</t>
  </si>
  <si>
    <t xml:space="preserve"> BEAUSEJOUR, MB  R0E0C0</t>
  </si>
  <si>
    <t xml:space="preserve"> BOX 219</t>
  </si>
  <si>
    <t xml:space="preserve"> WINNIPEG, MB  R2W4Y1</t>
  </si>
  <si>
    <t xml:space="preserve"> WINNIPEG, MB  R2M0N1</t>
  </si>
  <si>
    <t xml:space="preserve"> EAST ST. PAUL, MB  R2E0G9</t>
  </si>
  <si>
    <t xml:space="preserve"> BOX 1260</t>
  </si>
  <si>
    <t xml:space="preserve"> SOMERSET, MB  R0G2L0</t>
  </si>
  <si>
    <t xml:space="preserve"> BRANDON, MB  R7A5B2</t>
  </si>
  <si>
    <t xml:space="preserve"> LAUDER, MB  R0M1C0</t>
  </si>
  <si>
    <t xml:space="preserve"> WINNIPEG, MB  R2J3K3</t>
  </si>
  <si>
    <t xml:space="preserve"> WINNIPEG, MB  R2P0P4</t>
  </si>
  <si>
    <t xml:space="preserve"> WINNIPEG, MB  R3T2Z1</t>
  </si>
  <si>
    <t xml:space="preserve"> WINNIPEG, MB  R2C1L6</t>
  </si>
  <si>
    <t xml:space="preserve"> STONY MOUNTAIN, MB  R0C3A0</t>
  </si>
  <si>
    <t xml:space="preserve"> PINE RIVER, MB  R0L1M0</t>
  </si>
  <si>
    <t xml:space="preserve"> BRANDON, MB  R7B2C6</t>
  </si>
  <si>
    <t xml:space="preserve"> BOX 579</t>
  </si>
  <si>
    <t xml:space="preserve"> MELITA, MB  R0M1L0</t>
  </si>
  <si>
    <t xml:space="preserve"> BOX 4400</t>
  </si>
  <si>
    <t xml:space="preserve"> PORTAGE LA PRAIRIE, MB  R1N2B6</t>
  </si>
  <si>
    <t xml:space="preserve"> BOX 1059</t>
  </si>
  <si>
    <t xml:space="preserve"> WINNIPEG, MB  R3L1J9</t>
  </si>
  <si>
    <t xml:space="preserve"> WINNIPEG, MB  R3T0S4</t>
  </si>
  <si>
    <t xml:space="preserve"> EAST ST. PAUL, MB  R2E0H7</t>
  </si>
  <si>
    <t xml:space="preserve"> BOX 310</t>
  </si>
  <si>
    <t xml:space="preserve"> WINNIPEG, MB  R2W0L3</t>
  </si>
  <si>
    <t xml:space="preserve"> WINNIPEG, MB  R3R1W3</t>
  </si>
  <si>
    <t xml:space="preserve"> LA BROQUERIE, MB  R0A0W0</t>
  </si>
  <si>
    <t xml:space="preserve"> THOMPSON, MB  R8N0A9</t>
  </si>
  <si>
    <t xml:space="preserve"> SMITH-JACKSON SCHOOL</t>
  </si>
  <si>
    <t xml:space="preserve"> WHITMORE SCHOOL</t>
  </si>
  <si>
    <t xml:space="preserve"> ÉCOLE MACNEILL</t>
  </si>
  <si>
    <t xml:space="preserve"> ETHELBERT SCHOOL</t>
  </si>
  <si>
    <t xml:space="preserve"> PHILOMENE CHARTRAND SCHOOL</t>
  </si>
  <si>
    <t xml:space="preserve"> PINE RIVER ELEMENTARY</t>
  </si>
  <si>
    <t xml:space="preserve"> RORKETON SCHOOL</t>
  </si>
  <si>
    <t xml:space="preserve"> WINNIPEGOSIS COLLEGIATE</t>
  </si>
  <si>
    <t xml:space="preserve"> WINNIPEGOSIS ELEMENTARY</t>
  </si>
  <si>
    <t xml:space="preserve"> BENITO SCHOOL</t>
  </si>
  <si>
    <t xml:space="preserve"> 15 - 4TH STREET S.W.</t>
  </si>
  <si>
    <t xml:space="preserve"> 65 - 3RD STREET S.W.</t>
  </si>
  <si>
    <t xml:space="preserve"> SOMMERFELD COLONY (HIGH BLUFF)</t>
  </si>
  <si>
    <t xml:space="preserve"> SUNNYSIDE COLONY</t>
  </si>
  <si>
    <t xml:space="preserve"> 32 - 5TH STREET S.E.</t>
  </si>
  <si>
    <t xml:space="preserve"> WESTROC COLONY</t>
  </si>
  <si>
    <t xml:space="preserve"> WOODLAND COLONY (POPLAR POINT)</t>
  </si>
  <si>
    <t xml:space="preserve"> ROSE VALLEY COLONY</t>
  </si>
  <si>
    <t xml:space="preserve"> CLEARVIEW COLONY</t>
  </si>
  <si>
    <t xml:space="preserve"> MIAMI COLONY</t>
  </si>
  <si>
    <t xml:space="preserve"> ROSEBANK COLONY</t>
  </si>
  <si>
    <t xml:space="preserve"> WINGHAM COLONY</t>
  </si>
  <si>
    <t xml:space="preserve"> BORDER VALLEY UNIT</t>
  </si>
  <si>
    <t xml:space="preserve"> PLUM COULEE UNIT</t>
  </si>
  <si>
    <t xml:space="preserve"> 736 MAIN STREET</t>
  </si>
  <si>
    <t xml:space="preserve"> SOUTHWOOD UNIT</t>
  </si>
  <si>
    <t xml:space="preserve"> 800 SOUTHVIEW DRIVE</t>
  </si>
  <si>
    <t xml:space="preserve"> 1100 ROBLIN BLVD</t>
  </si>
  <si>
    <t xml:space="preserve"> 284 8TH STREET</t>
  </si>
  <si>
    <t xml:space="preserve"> EVERGREEN COLONY</t>
  </si>
  <si>
    <t xml:space="preserve"> FAIRHOLME COLONY</t>
  </si>
  <si>
    <t xml:space="preserve"> NEW ROSEDALE COLONY</t>
  </si>
  <si>
    <t xml:space="preserve"> VALLEYVIEW COLONY</t>
  </si>
  <si>
    <t xml:space="preserve"> ASPENHEIM COLONY</t>
  </si>
  <si>
    <t xml:space="preserve"> RIVERDALE COLONY</t>
  </si>
  <si>
    <t xml:space="preserve"> HIDDEN VALLEY COLONY</t>
  </si>
  <si>
    <t xml:space="preserve"> O'KELLY SCHOOL</t>
  </si>
  <si>
    <t xml:space="preserve"> RIVERHEIGHTS SCHOOL</t>
  </si>
  <si>
    <t xml:space="preserve"> ST. AUGUSTINE SCHOOL</t>
  </si>
  <si>
    <t xml:space="preserve"> VALLEYVIEW CENTENNIAL SCHOOL</t>
  </si>
  <si>
    <t xml:space="preserve"> VINCENT MASSEY HIGH</t>
  </si>
  <si>
    <t xml:space="preserve"> WAVERLY PARK SCHOOL</t>
  </si>
  <si>
    <t xml:space="preserve"> BOUNDARY LANE COLONY SCHOOL</t>
  </si>
  <si>
    <t xml:space="preserve"> ELKHORN SCHOOL</t>
  </si>
  <si>
    <t xml:space="preserve"> GOULTER SCHOOL</t>
  </si>
  <si>
    <t xml:space="preserve"> KOLA SCHOOL</t>
  </si>
  <si>
    <t xml:space="preserve"> MARY MONTGOMERY SCHOOL</t>
  </si>
  <si>
    <t xml:space="preserve"> MCAULEY SCHOOL</t>
  </si>
  <si>
    <t xml:space="preserve"> OAK LAKE COMMUNITY SCHOOL</t>
  </si>
  <si>
    <t xml:space="preserve"> PLAINVIEW COLONY SCHOOL</t>
  </si>
  <si>
    <t xml:space="preserve"> RESTON COLLEGIATE</t>
  </si>
  <si>
    <t xml:space="preserve"> RESTON ELEMENTARY</t>
  </si>
  <si>
    <t xml:space="preserve"> VIRDEN COLLEGIATE</t>
  </si>
  <si>
    <t xml:space="preserve"> VIRDEN JUNIOR HIGH</t>
  </si>
  <si>
    <t xml:space="preserve"> GREEN ACRES COLONY SCHOOL</t>
  </si>
  <si>
    <t xml:space="preserve"> HARTNEY SCHOOL</t>
  </si>
  <si>
    <t xml:space="preserve"> MAPLE GROVE COLONY SCHOOL</t>
  </si>
  <si>
    <t xml:space="preserve"> NATURE VALLEY COLONY SCHOOL</t>
  </si>
  <si>
    <t xml:space="preserve"> NEWDALE COLONY SCHOOL</t>
  </si>
  <si>
    <t xml:space="preserve"> SOURIS RIVER COLONY SCHOOL</t>
  </si>
  <si>
    <t xml:space="preserve"> SOURIS SCHOOL</t>
  </si>
  <si>
    <t xml:space="preserve"> WAWANESA SCHOOL</t>
  </si>
  <si>
    <t xml:space="preserve"> DELORAINE COLLEGIATE</t>
  </si>
  <si>
    <t xml:space="preserve"> DELORAINE ELEMENTARY</t>
  </si>
  <si>
    <t xml:space="preserve"> MELITA SCHOOL</t>
  </si>
  <si>
    <t xml:space="preserve"> PIERSON SCHOOL</t>
  </si>
  <si>
    <t xml:space="preserve"> WASKADA SCHOOL</t>
  </si>
  <si>
    <t xml:space="preserve"> BOISSEVAIN SCHOOL</t>
  </si>
  <si>
    <t xml:space="preserve"> DUNREA ELEMENTARY</t>
  </si>
  <si>
    <t xml:space="preserve"> HOLMFIELD COLONY SCHOOL</t>
  </si>
  <si>
    <t xml:space="preserve"> KILLARNEY SCHOOL</t>
  </si>
  <si>
    <t xml:space="preserve"> MAYFAIR COLONY SCHOOL</t>
  </si>
  <si>
    <t xml:space="preserve"> MINTO SCHOOL</t>
  </si>
  <si>
    <t xml:space="preserve"> NINETTE ELEMENTARY</t>
  </si>
  <si>
    <t xml:space="preserve"> WELLWOOD SCHOOL</t>
  </si>
  <si>
    <t xml:space="preserve"> KELSEY ELEMENTARY</t>
  </si>
  <si>
    <t xml:space="preserve"> MARGARET BARBOUR COLLEGIATE INSTITUTE</t>
  </si>
  <si>
    <t xml:space="preserve"> MARY DUNCAN ELEMENTARY</t>
  </si>
  <si>
    <t xml:space="preserve"> POSTE RESTANTE</t>
  </si>
  <si>
    <t xml:space="preserve"> OPASQUIA MIDDLE SCHOOL</t>
  </si>
  <si>
    <t xml:space="preserve"> SCOTT BATEMAN MIDDLE SCHOOL</t>
  </si>
  <si>
    <t xml:space="preserve"> HAPNOT COLLEGIATE</t>
  </si>
  <si>
    <t xml:space="preserve"> MANY FACES EDUCATION CENTRE</t>
  </si>
  <si>
    <t xml:space="preserve"> PARKDALE SCHOOL</t>
  </si>
  <si>
    <t xml:space="preserve"> MAPLE LEAF ELEMENTARY SCHOOL</t>
  </si>
  <si>
    <t xml:space="preserve"> MASON SCHOOL</t>
  </si>
  <si>
    <t xml:space="preserve"> MINNEWASTA SCHOOL</t>
  </si>
  <si>
    <t xml:space="preserve"> MORDEN COLLEGIATE</t>
  </si>
  <si>
    <t xml:space="preserve"> BERENS RIVER SCHOOL</t>
  </si>
  <si>
    <t xml:space="preserve"> BROCHET SCHOOL</t>
  </si>
  <si>
    <t xml:space="preserve"> COLD LAKE SCHOOL</t>
  </si>
  <si>
    <t xml:space="preserve"> CORMORANT LAKE SCHOOL</t>
  </si>
  <si>
    <t xml:space="preserve"> CRANBERRY PORTAGE ELEMENTARY</t>
  </si>
  <si>
    <t xml:space="preserve"> 205 HILLMAN AVENUE</t>
  </si>
  <si>
    <t xml:space="preserve"> HILLSIDE COLONY</t>
  </si>
  <si>
    <t xml:space="preserve"> C/O ROLLING RIVER S.D. NO. 39</t>
  </si>
  <si>
    <t xml:space="preserve"> SPRING VALLEY COLONY</t>
  </si>
  <si>
    <t xml:space="preserve"> 701 - 12TH STREET</t>
  </si>
  <si>
    <t xml:space="preserve"> 1930 - 1ST STREET</t>
  </si>
  <si>
    <t xml:space="preserve"> 540 - 18TH STREET</t>
  </si>
  <si>
    <t xml:space="preserve"> 2320 LOUISE AVENUE</t>
  </si>
  <si>
    <t xml:space="preserve"> 1129 - 3RD STREET</t>
  </si>
  <si>
    <t xml:space="preserve"> 335 QUEENS AVENUE EAST</t>
  </si>
  <si>
    <t xml:space="preserve"> 415 QUEENS AVENUE</t>
  </si>
  <si>
    <t xml:space="preserve"> 813 - 26TH STREET</t>
  </si>
  <si>
    <t xml:space="preserve"> WINNIPEG, MB  R3R1C4</t>
  </si>
  <si>
    <t xml:space="preserve"> WINNIPEG, MB  R3R1R7</t>
  </si>
  <si>
    <t xml:space="preserve"> BOX 580</t>
  </si>
  <si>
    <t xml:space="preserve"> MIAMI SCHOOL</t>
  </si>
  <si>
    <t xml:space="preserve"> BIRCH RIVER, MB  R0L0E0</t>
  </si>
  <si>
    <t xml:space="preserve"> WINNIPEG, MB  R2Y0B6</t>
  </si>
  <si>
    <t xml:space="preserve"> WINNIPEG, MB  R2K2A3</t>
  </si>
  <si>
    <t xml:space="preserve"> BOX 217</t>
  </si>
  <si>
    <t xml:space="preserve"> MCAULEY, MB  R0M1H0</t>
  </si>
  <si>
    <t xml:space="preserve"> BOX 1030</t>
  </si>
  <si>
    <t xml:space="preserve"> BOISSEVAIN, MB  R0K0E0</t>
  </si>
  <si>
    <t xml:space="preserve"> BROCHET, MB  R0B0B0</t>
  </si>
  <si>
    <t xml:space="preserve"> WINNIPEG, MB  R2R0G4</t>
  </si>
  <si>
    <t xml:space="preserve"> MOOSE LAKE, MB  R0B0Y0</t>
  </si>
  <si>
    <t xml:space="preserve"> WINNIPEG, MB  R2M3N7</t>
  </si>
  <si>
    <t xml:space="preserve"> HAZELRIDGE, MB  R0E0Y0</t>
  </si>
  <si>
    <t xml:space="preserve"> OHOLEI TORAH SCHOOL</t>
  </si>
  <si>
    <t xml:space="preserve"> LAKESIDE CHRISTIAN SCHOOL</t>
  </si>
  <si>
    <t xml:space="preserve"> GRACE CHRISTIAN ACADEMY</t>
  </si>
  <si>
    <t xml:space="preserve"> WESTERN CHRISTIAN COLLEGE</t>
  </si>
  <si>
    <t xml:space="preserve"> MONTESSORI LEARNING CENTRES INC.</t>
  </si>
  <si>
    <t xml:space="preserve"> ST. RAPHAEL'S ACADEMY</t>
  </si>
  <si>
    <t xml:space="preserve"> CARTWRIGHT COMMUNITY INDEPENDENT SCH.</t>
  </si>
  <si>
    <t xml:space="preserve"> VALLEY MENNONITE ACADEMY</t>
  </si>
  <si>
    <t xml:space="preserve"> MENNONITE CHRISTIAN ACADEMY</t>
  </si>
  <si>
    <t xml:space="preserve"> BRANDON COMMUNITY SCHOOL</t>
  </si>
  <si>
    <t xml:space="preserve"> STEINBACH CHRISTIAN ACADEMY</t>
  </si>
  <si>
    <t xml:space="preserve"> ST. MICHAEL'S SCHOOL</t>
  </si>
  <si>
    <t xml:space="preserve"> BORDER VIEW CHRISTIAN DAY SCHOOL</t>
  </si>
  <si>
    <t xml:space="preserve"> WINNIPEG MONTESSORI SCHOOL INC.</t>
  </si>
  <si>
    <t xml:space="preserve"> BEAUTIFUL SAVIOR LUTHERAN SCHOOL</t>
  </si>
  <si>
    <t xml:space="preserve"> GRACE VALLEY MENNONITE ACADEMY</t>
  </si>
  <si>
    <t xml:space="preserve"> ST. AIDAN'S ANGLICAN SCHOOL</t>
  </si>
  <si>
    <t xml:space="preserve"> ALHIJRA ISLAMIC SCHOOL</t>
  </si>
  <si>
    <t xml:space="preserve"> H. B. COMMUNITY SCHOOL</t>
  </si>
  <si>
    <t xml:space="preserve"> SHORE ELEMENTARY SCHOOL</t>
  </si>
  <si>
    <t xml:space="preserve"> SUNFLOWER VALLEY CHRISTIAN SCHOOL</t>
  </si>
  <si>
    <t xml:space="preserve"> DAYSTAR CHRISTIAN ACADEMY</t>
  </si>
  <si>
    <t xml:space="preserve"> SOUTHPORT CHRISTIAN SCHOOL</t>
  </si>
  <si>
    <t xml:space="preserve"> TWIN RIVERS COUNTRY SCHOOL</t>
  </si>
  <si>
    <t xml:space="preserve"> EDRANS CHRISTIAN SCHOOL</t>
  </si>
  <si>
    <t xml:space="preserve"> 245 SUTTON AVENUE</t>
  </si>
  <si>
    <t xml:space="preserve"> BOX 480</t>
  </si>
  <si>
    <t xml:space="preserve"> 343 MUNROE AVENUE</t>
  </si>
  <si>
    <t xml:space="preserve"> BOX 53</t>
  </si>
  <si>
    <t xml:space="preserve"> 180 RIVERTON AVENUE</t>
  </si>
  <si>
    <t xml:space="preserve"> ABE AND FAN SIMKIN CIRCLE</t>
  </si>
  <si>
    <t xml:space="preserve"> 400 SOUTH DRIVE</t>
  </si>
  <si>
    <t xml:space="preserve"> BOX 1450</t>
  </si>
  <si>
    <t xml:space="preserve"> 620 BROCK STREET</t>
  </si>
  <si>
    <t xml:space="preserve"> R.R. #1</t>
  </si>
  <si>
    <t xml:space="preserve"> 1639 PEMBINA HIGHWAY</t>
  </si>
  <si>
    <t xml:space="preserve"> BOX 388</t>
  </si>
  <si>
    <t xml:space="preserve"> BOX 1630</t>
  </si>
  <si>
    <t xml:space="preserve"> 249 ARNOLD AVENUE</t>
  </si>
  <si>
    <t xml:space="preserve"> 331 ST. CHARLES STREET</t>
  </si>
  <si>
    <t xml:space="preserve"> 282 DUBUC STREET</t>
  </si>
  <si>
    <t xml:space="preserve"> 215 ROUGEAU AVENUE</t>
  </si>
  <si>
    <t xml:space="preserve"> 86 WEST GATE</t>
  </si>
  <si>
    <t xml:space="preserve"> CYPRESS RIVER COLONY</t>
  </si>
  <si>
    <t xml:space="preserve"> SHADY LANE COLONY</t>
  </si>
  <si>
    <t xml:space="preserve"> WILLOW CREEK COLONY</t>
  </si>
  <si>
    <t xml:space="preserve"> 100 POPLAR AVENUE</t>
  </si>
  <si>
    <t xml:space="preserve"> 103 ARCTIC DRIVE</t>
  </si>
  <si>
    <t xml:space="preserve"> 101 BEAVER CRESCENT</t>
  </si>
  <si>
    <t xml:space="preserve"> 453 PRINCETON DRIVE</t>
  </si>
  <si>
    <t xml:space="preserve"> 306 JUNIPER DRIVE</t>
  </si>
  <si>
    <t xml:space="preserve"> 272 THOMPSON DRIVE NORTH</t>
  </si>
  <si>
    <t xml:space="preserve"> 119 RIVERSIDE DRIVE</t>
  </si>
  <si>
    <t xml:space="preserve"> 46 MALLARD CRESCENT</t>
  </si>
  <si>
    <t xml:space="preserve"> MCDIARMID ROAD</t>
  </si>
  <si>
    <t xml:space="preserve"> SCHOOL DIVISION TOTAL</t>
  </si>
  <si>
    <t xml:space="preserve"> SPRINGFIELD HEIGHTS SCHOOL</t>
  </si>
  <si>
    <t xml:space="preserve"> SUN VALLEY SCHOOL</t>
  </si>
  <si>
    <t xml:space="preserve"> VALLEY GARDENS JUNIOR HIGH</t>
  </si>
  <si>
    <t xml:space="preserve"> ARTHUR E. WRIGHT COMMUNITY SCHOOL</t>
  </si>
  <si>
    <t xml:space="preserve"> 81 BELIVEAU ROAD</t>
  </si>
  <si>
    <t xml:space="preserve"> 80 CUNNINGTON AVENUE</t>
  </si>
  <si>
    <t xml:space="preserve"> 850 WOODVALE STREET</t>
  </si>
  <si>
    <t xml:space="preserve"> 166 ANTRIM ROAD</t>
  </si>
  <si>
    <t xml:space="preserve"> 3950 RALEIGH STREET</t>
  </si>
  <si>
    <t xml:space="preserve"> 1400 ROTHESAY STREET</t>
  </si>
  <si>
    <t xml:space="preserve"> 400 DONWOOD DRIVE</t>
  </si>
  <si>
    <t xml:space="preserve"> 3225 HENDERSON HWY</t>
  </si>
  <si>
    <t>ENROLMENT SUMMARY</t>
  </si>
  <si>
    <t>WINNIPEG, MANITOBA   R3Y 1M7</t>
  </si>
  <si>
    <t>WINNIPEG, MANITOBA   R2M 3R3</t>
  </si>
  <si>
    <t xml:space="preserve"> BOX 131</t>
  </si>
  <si>
    <t xml:space="preserve"> BOX 359</t>
  </si>
  <si>
    <t xml:space="preserve"> BOX 25</t>
  </si>
  <si>
    <t xml:space="preserve"> BOX 1210</t>
  </si>
  <si>
    <t xml:space="preserve"> BOX 1930</t>
  </si>
  <si>
    <t xml:space="preserve"> BOX 850</t>
  </si>
  <si>
    <t xml:space="preserve"> BOX 1360</t>
  </si>
  <si>
    <t xml:space="preserve"> C/O BEAUTIFUL PLAINS S.D. NO. 31</t>
  </si>
  <si>
    <t xml:space="preserve"> WINNIPEG, MB  R3J0V8</t>
  </si>
  <si>
    <t xml:space="preserve"> BOX 91</t>
  </si>
  <si>
    <t xml:space="preserve"> BOX 38</t>
  </si>
  <si>
    <t xml:space="preserve"> SANDY LAKE, MB  R0J1X0</t>
  </si>
  <si>
    <t xml:space="preserve"> BRANDON, MB  R7B1A8</t>
  </si>
  <si>
    <t xml:space="preserve"> ST. ADOLPHE, MB  R5A1C2</t>
  </si>
  <si>
    <t xml:space="preserve"> PORTAGE LA PRAIRIE, MB  R1N0Y2</t>
  </si>
  <si>
    <t xml:space="preserve"> PORTAGE LA PRAIRIE, MB  R1N3B9</t>
  </si>
  <si>
    <t xml:space="preserve"> BOX 610</t>
  </si>
  <si>
    <t xml:space="preserve"> RIVERS, MB  R0K1X0</t>
  </si>
  <si>
    <t xml:space="preserve"> WINNIPEG, MB  R3T3A8</t>
  </si>
  <si>
    <t xml:space="preserve"> WINNIPEG, MB  R2P0E2</t>
  </si>
  <si>
    <t xml:space="preserve"> ST. ANDREWS, MB  R1A2Y1</t>
  </si>
  <si>
    <t xml:space="preserve"> SELKIRK, MB  R1A2C8</t>
  </si>
  <si>
    <t xml:space="preserve"> CYPRESS RIVER, MB  R0K0P0</t>
  </si>
  <si>
    <t xml:space="preserve"> WINNIPEG, MB  R2X0Z1</t>
  </si>
  <si>
    <t xml:space="preserve"> SAINTE-ANNE, MB  R5H1G6</t>
  </si>
  <si>
    <t xml:space="preserve"> WINNIPEG, MB  R2R1M5</t>
  </si>
  <si>
    <t xml:space="preserve"> WINNIPEG, MB  R3K0N8</t>
  </si>
  <si>
    <t xml:space="preserve"> SELKIRK, MB  R1A3H6</t>
  </si>
  <si>
    <t xml:space="preserve"> BOX 176</t>
  </si>
  <si>
    <t xml:space="preserve"> BRANDON, MB  R7A6M6</t>
  </si>
  <si>
    <t xml:space="preserve"> WINNIPEG, MB  R2C2C9</t>
  </si>
  <si>
    <t xml:space="preserve"> AMARANTH, MB  R0H0B0</t>
  </si>
  <si>
    <t xml:space="preserve"> WINNIPEG, MB  R2L1X9</t>
  </si>
  <si>
    <t xml:space="preserve"> BOX 397</t>
  </si>
  <si>
    <t xml:space="preserve"> GILBERT PLAINS, MB  R0L0X0</t>
  </si>
  <si>
    <t xml:space="preserve"> WINNIPEG, MB  R2M5C1</t>
  </si>
  <si>
    <t xml:space="preserve"> KOLA, MB  R0M1B0</t>
  </si>
  <si>
    <t xml:space="preserve"> ADULT LEARNING CENTRES</t>
  </si>
  <si>
    <t xml:space="preserve"> RICHER SCHOOL</t>
  </si>
  <si>
    <t xml:space="preserve"> SAINT-NORBERT COLLEGIATE</t>
  </si>
  <si>
    <t xml:space="preserve"> ST. ADOLPHE SCHOOL</t>
  </si>
  <si>
    <t xml:space="preserve"> ST. NORBERT IMMERSION SCHOOL</t>
  </si>
  <si>
    <t xml:space="preserve"> STE. ANNE COLLEGIATE</t>
  </si>
  <si>
    <t xml:space="preserve"> STE. ANNE ELEMENTARY SCHOOL</t>
  </si>
  <si>
    <t xml:space="preserve"> ÉCOLE LORETTE IMMERSION</t>
  </si>
  <si>
    <t xml:space="preserve"> ÉCOLE SAINTE-ANNE IMMERSION</t>
  </si>
  <si>
    <t xml:space="preserve"> ÎLE DES CHÊNES SCHOOL</t>
  </si>
  <si>
    <t xml:space="preserve"> BLUMENORT SCHOOL</t>
  </si>
  <si>
    <t xml:space="preserve"> BOTHWELL SCHOOL</t>
  </si>
  <si>
    <t xml:space="preserve"> CRYSTAL SPRINGS SCHOOL</t>
  </si>
  <si>
    <t xml:space="preserve"> ELMDALE SCHOOL</t>
  </si>
  <si>
    <t xml:space="preserve"> GREEN VALLEY SCHOOL</t>
  </si>
  <si>
    <t xml:space="preserve"> KLEEFELD SCHOOL</t>
  </si>
  <si>
    <t xml:space="preserve"> LANDMARK COLLEGIATE</t>
  </si>
  <si>
    <t xml:space="preserve"> LANDMARK ELEMENTARY SCHOOL</t>
  </si>
  <si>
    <t xml:space="preserve"> MITCHELL SCHOOL</t>
  </si>
  <si>
    <t xml:space="preserve"> NIVERVILLE COLLEGIATE</t>
  </si>
  <si>
    <t xml:space="preserve"> NIVERVILLE ELEMENTARY</t>
  </si>
  <si>
    <t xml:space="preserve"> P.O. BOX 157</t>
  </si>
  <si>
    <t xml:space="preserve"> P.O. BOX 520</t>
  </si>
  <si>
    <t>NON-FUNDED INDEPENDENT SCHOOLS</t>
  </si>
  <si>
    <t xml:space="preserve"> NON-FUNDED INDEPENDENT SCHOOL TOTAL</t>
  </si>
  <si>
    <t xml:space="preserve"> STEINBACH JUNIOR HIGH</t>
  </si>
  <si>
    <t>PROVINCIAL ENROLMENT SUMMARY</t>
  </si>
  <si>
    <t>No. of</t>
  </si>
  <si>
    <t>SCHOOLS</t>
  </si>
  <si>
    <t>Schools</t>
  </si>
  <si>
    <t>PUBLIC SCHOOLS</t>
  </si>
  <si>
    <t xml:space="preserve"> STEINBACH REGIONAL SECONDARY</t>
  </si>
  <si>
    <t xml:space="preserve"> WOODLAWN SCHOOL</t>
  </si>
  <si>
    <t xml:space="preserve"> BLUE CLAY COLONY SCHOOL</t>
  </si>
  <si>
    <t xml:space="preserve"> GLENWAY COLONY SCHOOL</t>
  </si>
  <si>
    <t xml:space="preserve"> PINELAND COLONY SCHOOL</t>
  </si>
  <si>
    <t xml:space="preserve"> RIDGEVILLE COLONY SCHOOL</t>
  </si>
  <si>
    <t xml:space="preserve"> ROSEAU VALLEY SCHOOL</t>
  </si>
  <si>
    <t>FUNDED INDEPENDENT SCHOOLS</t>
  </si>
  <si>
    <t xml:space="preserve"> FUNDED INDEPENDENT SCHOOL TOTAL</t>
  </si>
  <si>
    <t xml:space="preserve"> PINE CREEK SCHOOL</t>
  </si>
  <si>
    <t xml:space="preserve"> 250 BEDSON STREET</t>
  </si>
  <si>
    <t xml:space="preserve"> 170 ASHLAND AVENUE</t>
  </si>
  <si>
    <t xml:space="preserve"> WINNIPEG, MB  R2L1V7</t>
  </si>
  <si>
    <t xml:space="preserve"> WINNIPEG, MB  R2W2L8</t>
  </si>
  <si>
    <t xml:space="preserve"> WINNIPEG, MB  R3B2E9</t>
  </si>
  <si>
    <t xml:space="preserve"> WINNIPEG, MB  R3N1J8</t>
  </si>
  <si>
    <t xml:space="preserve"> WINNIPEG, MB  R2C2W6</t>
  </si>
  <si>
    <t xml:space="preserve"> WINNIPEG, MB  R2M3G4</t>
  </si>
  <si>
    <t xml:space="preserve"> WINNIPEG, MB  R3M2Y3</t>
  </si>
  <si>
    <t xml:space="preserve"> WINNIPEG, MB  R3P0P8</t>
  </si>
  <si>
    <t>ANTLER RIVER</t>
  </si>
  <si>
    <t>TURTLE MOUNTAIN</t>
  </si>
  <si>
    <t>KELSEY</t>
  </si>
  <si>
    <t>FLIN FLON</t>
  </si>
  <si>
    <t>WESTERN</t>
  </si>
  <si>
    <t>FRONTIER</t>
  </si>
  <si>
    <t>D.S.F.M.</t>
  </si>
  <si>
    <t>PRAIRIE SPIRIT</t>
  </si>
  <si>
    <t>CHURCHILL</t>
  </si>
  <si>
    <t>SNOW LAKE</t>
  </si>
  <si>
    <t>LYNN LAKE</t>
  </si>
  <si>
    <t>MYSTERY LAKE</t>
  </si>
  <si>
    <t>SPRAGUE CONSOLIDATED</t>
  </si>
  <si>
    <t>LEAF RAPIDS</t>
  </si>
  <si>
    <t>PINE FALLS</t>
  </si>
  <si>
    <t>WHITESHELL</t>
  </si>
  <si>
    <t xml:space="preserve"> SHEVCHENKO SCHOOL</t>
  </si>
  <si>
    <t xml:space="preserve"> HERITAGE IMMERSION SCHOOL</t>
  </si>
  <si>
    <t xml:space="preserve"> INST. COLL. SAINT-PIERRE</t>
  </si>
  <si>
    <t xml:space="preserve"> SUNCREST COLONY SCHOOL</t>
  </si>
  <si>
    <t xml:space="preserve"> ÉCOLE LETELLIER IMMERSION</t>
  </si>
  <si>
    <t xml:space="preserve"> ÉCOLE SAINT-MALO</t>
  </si>
  <si>
    <t xml:space="preserve"> ELMWOOD ELEMENTARY</t>
  </si>
  <si>
    <t xml:space="preserve"> 323 EMERSON STREET</t>
  </si>
  <si>
    <t xml:space="preserve"> 920 HAMPSTEAD AVENUE</t>
  </si>
  <si>
    <t xml:space="preserve"> 1020 LOUELDA STREET</t>
  </si>
  <si>
    <t xml:space="preserve"> 2069 HENDERSON HIGHWAY</t>
  </si>
  <si>
    <t xml:space="preserve"> 930 BRAZIER STREET</t>
  </si>
  <si>
    <t xml:space="preserve"> 1490 HENDERSON HIGHWAY</t>
  </si>
  <si>
    <t xml:space="preserve"> 845 CONCORDIA AVENUE</t>
  </si>
  <si>
    <t xml:space="preserve"> 939 HENDERSON HWY</t>
  </si>
  <si>
    <t xml:space="preserve"> 251 MCIVOR AVENUE</t>
  </si>
  <si>
    <t xml:space="preserve"> 757 ROCH STREET</t>
  </si>
  <si>
    <t xml:space="preserve"> 405 MUNROE AVENUE</t>
  </si>
  <si>
    <t xml:space="preserve"> 845 GOLSPIE STREET</t>
  </si>
  <si>
    <t xml:space="preserve"> 491 MUNROE AVENUE</t>
  </si>
  <si>
    <t xml:space="preserve"> 649 BRAZIER STREET</t>
  </si>
  <si>
    <t xml:space="preserve"> 367 HAWTHORNE AVENUE</t>
  </si>
  <si>
    <t xml:space="preserve"> 295 SUTTON AVENUE</t>
  </si>
  <si>
    <t xml:space="preserve"> 3230 MANLIUS STREET</t>
  </si>
  <si>
    <t xml:space="preserve"> 795 PRINCE RUPERT AVENUE</t>
  </si>
  <si>
    <t xml:space="preserve"> 509 GREY STREET</t>
  </si>
  <si>
    <t xml:space="preserve"> 505 SHARRON BAY</t>
  </si>
  <si>
    <t xml:space="preserve"> 125 SUN VALLEY DRIVE</t>
  </si>
  <si>
    <t xml:space="preserve"> 220 ANTRIM ROAD</t>
  </si>
  <si>
    <t xml:space="preserve"> 1520 JEFFERSON AVENUE</t>
  </si>
  <si>
    <t xml:space="preserve"> 75 COTTINGHAM AVENUE</t>
  </si>
  <si>
    <t xml:space="preserve"> 25 ANGLIA AVENUE</t>
  </si>
  <si>
    <t xml:space="preserve"> 525 BELMONT AVENUE</t>
  </si>
  <si>
    <t xml:space="preserve"> 20 ALLAN BLYE DRIVE</t>
  </si>
  <si>
    <t xml:space="preserve"> 123 RED RIVER BOULEVARD WEST</t>
  </si>
  <si>
    <t xml:space="preserve"> 30 MABERLEY ROAD</t>
  </si>
  <si>
    <t xml:space="preserve"> 130 FOREST PARK DRIVE</t>
  </si>
  <si>
    <t xml:space="preserve"> 711 JEFFERSON AVENUE</t>
  </si>
  <si>
    <t xml:space="preserve"> 150 HARTFORD AVENUE</t>
  </si>
  <si>
    <t xml:space="preserve"> 10 MARIGOLD BAY</t>
  </si>
  <si>
    <t xml:space="preserve"> 70 DOUBLEDAY DRIVE</t>
  </si>
  <si>
    <t xml:space="preserve"> 1330 JEFFERSON AVENUE</t>
  </si>
  <si>
    <t xml:space="preserve"> 385 CORK AVENUE</t>
  </si>
  <si>
    <t xml:space="preserve"> 66 NEVILLE STREET</t>
  </si>
  <si>
    <t xml:space="preserve"> 25 MORRISON STREET</t>
  </si>
  <si>
    <t xml:space="preserve"> 800 SALTER STREET</t>
  </si>
  <si>
    <t xml:space="preserve"> 395 JEFFERSON AVENUE</t>
  </si>
  <si>
    <t xml:space="preserve"> 1874 MAIN STREET</t>
  </si>
  <si>
    <t xml:space="preserve"> 3740 MAIN STREET</t>
  </si>
  <si>
    <t xml:space="preserve"> 19 CENTENNIAL AVENUE</t>
  </si>
  <si>
    <t xml:space="preserve"> 211 MAIN STREET</t>
  </si>
  <si>
    <t xml:space="preserve"> 516A STANLEY AVENUE</t>
  </si>
  <si>
    <t xml:space="preserve"> 129 LOCKPORT ROAD</t>
  </si>
  <si>
    <t xml:space="preserve"> 221 MERCY STREET</t>
  </si>
  <si>
    <t xml:space="preserve"> 300 SOPHIA STREET</t>
  </si>
  <si>
    <t xml:space="preserve"> 430 MORRIS AVENUE</t>
  </si>
  <si>
    <t xml:space="preserve"> 516 STANLEY AVENUE</t>
  </si>
  <si>
    <t xml:space="preserve"> 8 ST. ANDREWS ROAD</t>
  </si>
  <si>
    <t xml:space="preserve"> 43 WHITEHALL BOULEVARD</t>
  </si>
  <si>
    <t xml:space="preserve"> 95 BOURNAIS DRIVE</t>
  </si>
  <si>
    <t xml:space="preserve"> 216 REDONDA STREET</t>
  </si>
  <si>
    <t xml:space="preserve"> 604 DAY STREET</t>
  </si>
  <si>
    <t xml:space="preserve"> 543 HOLLAND STREET</t>
  </si>
  <si>
    <t xml:space="preserve"> 25 REGINA PLACE</t>
  </si>
  <si>
    <t xml:space="preserve"> 411 MOROZ STREET</t>
  </si>
  <si>
    <t xml:space="preserve"> SPRINGFIELD COLONY</t>
  </si>
  <si>
    <t xml:space="preserve"> 500 REDONDA STREET</t>
  </si>
  <si>
    <t xml:space="preserve"> 351 HAROLD AVENUE WEST</t>
  </si>
  <si>
    <t xml:space="preserve"> WINNIPEG, MB  R3K0L8</t>
  </si>
  <si>
    <t xml:space="preserve"> BOX 8</t>
  </si>
  <si>
    <t xml:space="preserve"> ONANOLE, MB  R0J1N0</t>
  </si>
  <si>
    <t xml:space="preserve"> TOTAL (EXCLUDING ADULT LEARNING CENTRES)</t>
  </si>
  <si>
    <t xml:space="preserve"> 535 PARK STREET</t>
  </si>
  <si>
    <t xml:space="preserve"> 10 KNOWLTON DRIVE</t>
  </si>
  <si>
    <t xml:space="preserve"> 49 SILVER BIRCH DRIVE</t>
  </si>
  <si>
    <t xml:space="preserve"> 1220 - 22ND STREET</t>
  </si>
  <si>
    <t xml:space="preserve"> 1020 BRANDON AVENUE</t>
  </si>
  <si>
    <t xml:space="preserve"> 527 LOUISE AVENUE</t>
  </si>
  <si>
    <t xml:space="preserve"> 32 E FOTHERINGHAM DRIVE</t>
  </si>
  <si>
    <t xml:space="preserve"> 1105 LOUISE AVENUE EAST</t>
  </si>
  <si>
    <t xml:space="preserve"> 330 3RD ST</t>
  </si>
  <si>
    <t xml:space="preserve"> 65 WHILLIER DRIVE</t>
  </si>
  <si>
    <t xml:space="preserve"> 715 MCDIARMID DRIVE</t>
  </si>
  <si>
    <t xml:space="preserve"> 2025 - 26TH STREET</t>
  </si>
  <si>
    <t xml:space="preserve"> HOLLAND ELEMENTARY</t>
  </si>
  <si>
    <t xml:space="preserve"> MANITOU ELEMENTARY</t>
  </si>
  <si>
    <t xml:space="preserve"> NELLIE MCCLUNG COLLEGIATE</t>
  </si>
  <si>
    <t xml:space="preserve"> PILOT MOUND SCHOOL</t>
  </si>
  <si>
    <t xml:space="preserve"> SANDY BANK SCHOOL</t>
  </si>
  <si>
    <t xml:space="preserve"> SHADY LANE SCHOOL</t>
  </si>
  <si>
    <t xml:space="preserve"> TREHERNE COLLEGIATE</t>
  </si>
  <si>
    <t xml:space="preserve"> TREHERNE ELEMENTARY</t>
  </si>
  <si>
    <t xml:space="preserve"> WEST VALLEY ELEMENTARY</t>
  </si>
  <si>
    <t xml:space="preserve"> WHISTLING WINDS SCHOOL</t>
  </si>
  <si>
    <t xml:space="preserve"> WILLOW CREEK COLONY SCHOOL</t>
  </si>
  <si>
    <t xml:space="preserve"> WINDY BAY SCHOOL</t>
  </si>
  <si>
    <t xml:space="preserve"> BOX 460</t>
  </si>
  <si>
    <t xml:space="preserve"> BOX 360</t>
  </si>
  <si>
    <t xml:space="preserve"> MINITONAS, MB  R0L1G0</t>
  </si>
  <si>
    <t xml:space="preserve"> WINNIPEG, MB  R3E2P4</t>
  </si>
  <si>
    <t xml:space="preserve"> WINNIPEG, MB  R2K2P3</t>
  </si>
  <si>
    <t xml:space="preserve"> WINNIPEG, MB  R3E2T7</t>
  </si>
  <si>
    <t xml:space="preserve"> WINNIPEG, MB  R2H2R1</t>
  </si>
  <si>
    <t xml:space="preserve"> VITA, MB  R0A2K0</t>
  </si>
  <si>
    <t xml:space="preserve"> WINKLER, MB  R6W4E1</t>
  </si>
  <si>
    <t xml:space="preserve"> ROSSBURN, MB  R0J1V0</t>
  </si>
  <si>
    <t xml:space="preserve"> WINNIPEG, MB  R2W2Y3</t>
  </si>
  <si>
    <t xml:space="preserve"> WINNIPEG, MB  R3J3E5</t>
  </si>
  <si>
    <t xml:space="preserve"> SAINT-LÉON, MB  R0G2E0</t>
  </si>
  <si>
    <t xml:space="preserve"> BOX 200</t>
  </si>
  <si>
    <t xml:space="preserve"> WINNIPEG, MB  R2G1N5</t>
  </si>
  <si>
    <t xml:space="preserve"> CASE POSTALE 430</t>
  </si>
  <si>
    <t xml:space="preserve"> ÎLE DES CHÊNES, MB  R0A0T0</t>
  </si>
  <si>
    <t xml:space="preserve"> BOX 800</t>
  </si>
  <si>
    <t xml:space="preserve"> ST. LAURENT, MB  R0C2S0</t>
  </si>
  <si>
    <t xml:space="preserve"> BOX 1110</t>
  </si>
  <si>
    <t xml:space="preserve"> WINKLER, MB  R6W4C8</t>
  </si>
  <si>
    <t xml:space="preserve"> SHOAL LAKE, MB  R0J1Z0</t>
  </si>
  <si>
    <t xml:space="preserve"> BOX 1510</t>
  </si>
  <si>
    <t xml:space="preserve"> WINNIPEG, MB  R3G0L9</t>
  </si>
  <si>
    <t xml:space="preserve"> WINNIPEG, MB  R2M3E4</t>
  </si>
  <si>
    <t xml:space="preserve"> BOX 5000</t>
  </si>
  <si>
    <t xml:space="preserve"> ROLAND, MB  R0G1T0</t>
  </si>
  <si>
    <t xml:space="preserve"> BOX 759</t>
  </si>
  <si>
    <t xml:space="preserve"> OAK LAKE, MB  R0M1P0</t>
  </si>
  <si>
    <t xml:space="preserve"> WINNIPEG, MB  R2M4E4</t>
  </si>
  <si>
    <t xml:space="preserve"> BOX 550</t>
  </si>
  <si>
    <t xml:space="preserve"> GRUNTHAL, MB  R0A0R0</t>
  </si>
  <si>
    <t xml:space="preserve"> BOX 66</t>
  </si>
  <si>
    <t xml:space="preserve"> BRANDON, MB  R7A3C3</t>
  </si>
  <si>
    <t xml:space="preserve"> BOX 448</t>
  </si>
  <si>
    <t xml:space="preserve"> CRANBERRY PORTAGE, MB  R0B0H0</t>
  </si>
  <si>
    <t xml:space="preserve"> WINNIPEG, MB  R2Y1L1</t>
  </si>
  <si>
    <t xml:space="preserve"> BOX 17 GRP 349 RR 3</t>
  </si>
  <si>
    <t xml:space="preserve"> SELKIRK, MB  R1A2A8</t>
  </si>
  <si>
    <t xml:space="preserve"> RICHER, MB  R0E1S0</t>
  </si>
  <si>
    <t xml:space="preserve"> WINNIPEG BEACH, MB  R0C3G0</t>
  </si>
  <si>
    <t xml:space="preserve"> BRANDON, MB  R7A1Y2</t>
  </si>
  <si>
    <t xml:space="preserve"> BRANDON, MB  R7B3G3</t>
  </si>
  <si>
    <t xml:space="preserve"> THICKET PORTAGE, MB  R0B1R0</t>
  </si>
  <si>
    <t xml:space="preserve"> WINNIPEG, MB  R2W1C4</t>
  </si>
  <si>
    <t xml:space="preserve"> WINNIPEG, MB  R2J1G3</t>
  </si>
  <si>
    <t xml:space="preserve"> WINNIPEG, MB  R3T1T9</t>
  </si>
  <si>
    <t xml:space="preserve"> INWOOD, MB  R0C1P0</t>
  </si>
  <si>
    <t xml:space="preserve"> ALONSA, MB  R0H0A0</t>
  </si>
  <si>
    <t xml:space="preserve"> PIERSON, MB  R0M1S0</t>
  </si>
  <si>
    <t xml:space="preserve"> BOX 4500</t>
  </si>
  <si>
    <t xml:space="preserve"> THE PAS, MB  R9A1R3</t>
  </si>
  <si>
    <t xml:space="preserve"> FALCON BEACH, MB  R0E0N0</t>
  </si>
  <si>
    <t xml:space="preserve"> WINNIPEG, MB  R2K2G8</t>
  </si>
  <si>
    <t xml:space="preserve"> WINNIPEG, MB  R3A0G8</t>
  </si>
  <si>
    <t xml:space="preserve"> 250 LAKEWOOD BOULEVARD</t>
  </si>
  <si>
    <t xml:space="preserve"> 619 DESMEURONS STREET</t>
  </si>
  <si>
    <t xml:space="preserve"> 188 ST. MARY'S ROAD</t>
  </si>
  <si>
    <t xml:space="preserve"> 200 PEBBLE BEACH ROAD</t>
  </si>
  <si>
    <t xml:space="preserve"> 99 BIRCHDALE AVENUE</t>
  </si>
  <si>
    <t xml:space="preserve"> 831 BEAVERHILL BOULEVARD</t>
  </si>
  <si>
    <t xml:space="preserve"> 5 DEBOURMONT AVENUE</t>
  </si>
  <si>
    <t xml:space="preserve"> 1015 COTTONWOOD ROAD</t>
  </si>
  <si>
    <t xml:space="preserve"> 175 KILLARNEY AVENUE</t>
  </si>
  <si>
    <t xml:space="preserve"> 1827 CHANCELLOR DRIVE</t>
  </si>
  <si>
    <t xml:space="preserve"> 700 BAIRDMORE BOULEVARD</t>
  </si>
  <si>
    <t xml:space="preserve"> 1520 CHANCELLOR DRIVE</t>
  </si>
  <si>
    <t xml:space="preserve"> 262 DALHOUSIE DRIVE</t>
  </si>
  <si>
    <t xml:space="preserve"> 888 CRANE AVENUE</t>
  </si>
  <si>
    <t xml:space="preserve"> 633 PATRICIA AVENUE</t>
  </si>
  <si>
    <t xml:space="preserve"> 810 WATERFORD AVENUE</t>
  </si>
  <si>
    <t xml:space="preserve"> 99 KILLARNEY AVENUE</t>
  </si>
  <si>
    <t xml:space="preserve"> 1250 BEAUMONT STREET</t>
  </si>
  <si>
    <t xml:space="preserve"> CASE POSTALE 40</t>
  </si>
  <si>
    <t xml:space="preserve"> CASE POSTALE 10</t>
  </si>
  <si>
    <t xml:space="preserve"> CASE POSTALE 70</t>
  </si>
  <si>
    <t xml:space="preserve"> 744 RUE LANGEVIN</t>
  </si>
  <si>
    <t xml:space="preserve"> OAK RIDGE COLONY</t>
  </si>
  <si>
    <t>SNOW LAKE SCHOOL DISTRICT NO. 2309</t>
  </si>
  <si>
    <t>LYNN LAKE SCHOOL DISTRICT NO. 2312</t>
  </si>
  <si>
    <t>MYSTERY LAKE SCHOOL DISTRICT NO. 2355</t>
  </si>
  <si>
    <t>WHITESHELL SCHOOL DISTRICT NO. 2408</t>
  </si>
  <si>
    <t>SPRAGUE SCHOOL DISTRICT NO. 2439</t>
  </si>
  <si>
    <t>LEAF RAPIDS SCHOOL DISTRICT NO. 2460</t>
  </si>
  <si>
    <t>ST. JAMES-ASSINIBOIA SCHOOL DIV NO. 2</t>
  </si>
  <si>
    <t xml:space="preserve"> 110 ATHLONE DRIVE</t>
  </si>
  <si>
    <t xml:space="preserve"> 1950 PACIFIC AVENUE</t>
  </si>
  <si>
    <t xml:space="preserve"> 333 BOOTH DRIVE</t>
  </si>
  <si>
    <t xml:space="preserve"> 815 BUCHANAN BOULEVARD</t>
  </si>
  <si>
    <t xml:space="preserve"> 333 MORGAN CRESCENT</t>
  </si>
  <si>
    <t xml:space="preserve"> 363 THOMPSON DRIVE</t>
  </si>
  <si>
    <t xml:space="preserve"> 175 WINSTON ROAD</t>
  </si>
  <si>
    <t xml:space="preserve"> 130 BROWNING BOULEVARD</t>
  </si>
  <si>
    <t xml:space="preserve"> 1900 PORTAGE AVENUE</t>
  </si>
  <si>
    <t xml:space="preserve"> 330 BRUCE AVENUE</t>
  </si>
  <si>
    <t xml:space="preserve"> 369 FAIRLANE AVENUE</t>
  </si>
  <si>
    <t xml:space="preserve"> 47 HERITAGE BOULEVARD</t>
  </si>
  <si>
    <t xml:space="preserve"> 470 HAMILTON AVENUE</t>
  </si>
  <si>
    <t xml:space="preserve"> 55 KAY CRESCENT</t>
  </si>
  <si>
    <t xml:space="preserve"> PEMBINA COLONY</t>
  </si>
  <si>
    <t>WINNIPEG, MANITOBA   R3J 0H8</t>
  </si>
  <si>
    <t>WINNIPEG, MANITOBA   R3R 0C6</t>
  </si>
  <si>
    <t>WINNIPEG, MANITOBA   R2J 1X1</t>
  </si>
  <si>
    <t xml:space="preserve"> LAC DU BONNET, MB  R0E1A0</t>
  </si>
  <si>
    <t xml:space="preserve"> DECKER, MB  R0M0K0</t>
  </si>
  <si>
    <t xml:space="preserve"> WINNIPEG, MB  R2H0J4</t>
  </si>
  <si>
    <t xml:space="preserve"> WINNIPEG, MB  R2M3X5</t>
  </si>
  <si>
    <t xml:space="preserve"> WINNIPEG, MB  R2M2E3</t>
  </si>
  <si>
    <t xml:space="preserve"> WINNIPEG, MB  R2V2A6</t>
  </si>
  <si>
    <t xml:space="preserve"> WINNIPEG, MB  R2C1J8</t>
  </si>
  <si>
    <t xml:space="preserve"> BOX 4600</t>
  </si>
  <si>
    <t xml:space="preserve"> THE PAS, MB  R9A1R2</t>
  </si>
  <si>
    <t xml:space="preserve"> WINNIPEG, MB  R3M2P5</t>
  </si>
  <si>
    <t xml:space="preserve"> BOX 148</t>
  </si>
  <si>
    <t xml:space="preserve"> LANGRUTH, MB  R0H0N0</t>
  </si>
  <si>
    <t xml:space="preserve"> BOX 370</t>
  </si>
  <si>
    <t xml:space="preserve"> GILLAM, MB  R0B0L0</t>
  </si>
  <si>
    <t xml:space="preserve"> WINNIPEG, MB  R3E1G1</t>
  </si>
  <si>
    <t xml:space="preserve"> WINNIPEG, MB  R3J0S4</t>
  </si>
  <si>
    <t xml:space="preserve"> ANOLA, MB  R0E0A0</t>
  </si>
  <si>
    <t xml:space="preserve"> BALMORAL, MB  R0C0H0</t>
  </si>
  <si>
    <t xml:space="preserve"> PORTAGE LA PRAIRIE, MB  R1N2E7</t>
  </si>
  <si>
    <t xml:space="preserve"> SHERRIDON, MB  R0B1L0</t>
  </si>
  <si>
    <t xml:space="preserve"> SOUTH INDIAN LAKE, MB  R0B1N0</t>
  </si>
  <si>
    <t xml:space="preserve"> THOMPSON, MB  R8N0X1</t>
  </si>
  <si>
    <t xml:space="preserve"> ST. MALO, MB  R0A1T0</t>
  </si>
  <si>
    <t xml:space="preserve"> BRANDON, MB  R7A4K5</t>
  </si>
  <si>
    <t xml:space="preserve"> WINNIPEG, MB  R3K1R7</t>
  </si>
  <si>
    <t xml:space="preserve"> WINNIPEG, MB  R2J1Y2</t>
  </si>
  <si>
    <t xml:space="preserve"> SELKIRK, MB  R1A1R7</t>
  </si>
  <si>
    <t xml:space="preserve"> BIRTLE, MB  R0M0C0</t>
  </si>
  <si>
    <t xml:space="preserve"> BOX 1418</t>
  </si>
  <si>
    <t xml:space="preserve"> VIRDEN, MB  R0M2C0</t>
  </si>
  <si>
    <t xml:space="preserve"> WINNIPEG, MB  R3A1T2</t>
  </si>
  <si>
    <t xml:space="preserve"> WINNIPEG, MB  R2V2R8</t>
  </si>
  <si>
    <t>ADULT LEARNING CENTRES</t>
  </si>
  <si>
    <t xml:space="preserve"> WINNIPEG, MB  R3N0W6</t>
  </si>
  <si>
    <t xml:space="preserve"> 5880 BETSWORTH STREET</t>
  </si>
  <si>
    <t xml:space="preserve"> WINNIPEG, MB  R3R0J7</t>
  </si>
  <si>
    <t xml:space="preserve"> POWERVIEW, MB  R0E1P0</t>
  </si>
  <si>
    <t xml:space="preserve"> JUSTICE, MB  R0K1C0</t>
  </si>
  <si>
    <t xml:space="preserve"> BERENS RIVER, MB  R0B0A0</t>
  </si>
  <si>
    <t xml:space="preserve"> WANIPIGOW, MB  R0E2E0</t>
  </si>
  <si>
    <t xml:space="preserve"> WABOWDEN, MB  R0B1S0</t>
  </si>
  <si>
    <t xml:space="preserve"> THOMPSON, MB  R8N0S9</t>
  </si>
  <si>
    <t xml:space="preserve"> WINNIPEG, MB  R2W2P2</t>
  </si>
  <si>
    <t xml:space="preserve"> WINNIPEG, MB  R2K1W6</t>
  </si>
  <si>
    <t xml:space="preserve"> BOX 9</t>
  </si>
  <si>
    <t xml:space="preserve"> STEVENSON ISLAND, MB  R0B2H0</t>
  </si>
  <si>
    <t xml:space="preserve"> GYPSUMVILLE, MB  R0C1J0</t>
  </si>
  <si>
    <t xml:space="preserve"> WINNIPEG, MB  R3R1K6</t>
  </si>
  <si>
    <t xml:space="preserve"> BOX 29</t>
  </si>
  <si>
    <t xml:space="preserve"> WINNIPEG, MB  R2X2J7</t>
  </si>
  <si>
    <t xml:space="preserve"> BOX 187</t>
  </si>
  <si>
    <t xml:space="preserve"> WHITEMOUTH, MB  R0E2G0</t>
  </si>
  <si>
    <t xml:space="preserve"> BRANDON, MB  R7B0X8</t>
  </si>
  <si>
    <t xml:space="preserve"> WINNIPEG, MB  R3E2H1</t>
  </si>
  <si>
    <t xml:space="preserve"> ARDEN, MB  R0J0B0</t>
  </si>
  <si>
    <t xml:space="preserve"> BINSCARTH, MB  R0J0G0</t>
  </si>
  <si>
    <t xml:space="preserve"> BRANDON, MB  R7B1T4</t>
  </si>
  <si>
    <t xml:space="preserve"> THOMPSON, MB  R8N1G8</t>
  </si>
  <si>
    <t xml:space="preserve"> WINNIPEG, MB  R2K2V5</t>
  </si>
  <si>
    <t xml:space="preserve"> WARREN, MB  R0C3E0</t>
  </si>
  <si>
    <t xml:space="preserve"> BOX 7</t>
  </si>
  <si>
    <t xml:space="preserve"> SINCLAIR, MB  R0M2A0</t>
  </si>
  <si>
    <t xml:space="preserve"> WINNIPEG, MB  R3L2L6</t>
  </si>
  <si>
    <t xml:space="preserve"> ST. NORBERT, MB  R3V1C5</t>
  </si>
  <si>
    <t xml:space="preserve"> WINNIPEG, MB  R2X2C4</t>
  </si>
  <si>
    <t xml:space="preserve"> BOX 1417</t>
  </si>
  <si>
    <t xml:space="preserve"> FORREST, MB  R0K0W0</t>
  </si>
  <si>
    <t xml:space="preserve"> BOX 1169</t>
  </si>
  <si>
    <t xml:space="preserve"> THE PAS, MB  R9A1P9</t>
  </si>
  <si>
    <t>Descriptive labels on each worksheet tab indicate the enrolment data each worksheet contains - e.g. "Provincial Summary" contains enrolments by grade for the entire province, broken down by major category (public school divisions, public school districts, independent schools, etc.).  The worksheet labeled "ALC Summary" contains Adult Learning Centre (ALC) enrolments by school division.</t>
  </si>
  <si>
    <t>This file is unprotected so you can manipulate the data, add formulas to do your own calculations and so on.  You can also copy the data to other spreadsheets or copy additional data to this one.  In cases of dispute however, the published Enrolment reports and the corresponding files located on Manitoba Education,Training and Youth's web site remain the final authority.</t>
  </si>
  <si>
    <t>The cover page, table of contents, introduction, explanatory notes, etc. are not included.  If you need to see these and do not already have a copy of the report, you may download the PDF version from the same web site from which you retrieved this Excel file ( http://www.edu.gov.mb.ca/metks4/parent/facts/ ).</t>
  </si>
  <si>
    <t xml:space="preserve"> PLUMAS, MB  R0J1P0</t>
  </si>
  <si>
    <t xml:space="preserve"> RUSSELL, MB  R0J1W0</t>
  </si>
  <si>
    <t xml:space="preserve"> ALEXANDER, MB  R0K0A0</t>
  </si>
  <si>
    <t xml:space="preserve"> GRETNA ELEMENTARY</t>
  </si>
  <si>
    <t xml:space="preserve"> NEW HOPE ELEMENTARY</t>
  </si>
  <si>
    <t xml:space="preserve"> PARKSIDE JUNIOR HIGH</t>
  </si>
  <si>
    <t xml:space="preserve"> ROSENFELD ELEMENTARY</t>
  </si>
  <si>
    <t xml:space="preserve"> W. C. MILLER COLLEGIATE</t>
  </si>
  <si>
    <t xml:space="preserve"> WEST PARK SCHOOL</t>
  </si>
  <si>
    <t xml:space="preserve"> ALBRIGHT SCHOOL</t>
  </si>
  <si>
    <t xml:space="preserve"> DOMAIN ELEMENTARY</t>
  </si>
  <si>
    <t xml:space="preserve"> J. A. CUDDY ELEMENTARY</t>
  </si>
  <si>
    <t xml:space="preserve"> LOWE FARM SCHOOL</t>
  </si>
  <si>
    <t xml:space="preserve"> MORRIS SCHOOL</t>
  </si>
  <si>
    <t xml:space="preserve"> PEACE VALLEY SCHOOL</t>
  </si>
  <si>
    <t xml:space="preserve"> ROSENORT SCHOOL</t>
  </si>
  <si>
    <t xml:space="preserve"> SANFORD COLLEGIATE</t>
  </si>
  <si>
    <t xml:space="preserve"> STARBUCK SCHOOL</t>
  </si>
  <si>
    <t xml:space="preserve"> VERMILLION COLONY SCHOOL</t>
  </si>
  <si>
    <t xml:space="preserve"> BARRICKMAN COLONY SCHOOL</t>
  </si>
  <si>
    <t xml:space="preserve"> BON HOMME COLONY SCHOOL</t>
  </si>
  <si>
    <t xml:space="preserve"> WINNIPEG, MB  R3B3K8</t>
  </si>
  <si>
    <t xml:space="preserve"> BIRNIE, MB  R0J0J0</t>
  </si>
  <si>
    <t xml:space="preserve"> WINNIPEG, MB  R2J3X2</t>
  </si>
  <si>
    <t xml:space="preserve"> WINNIPEG, MB  R3Y1S6</t>
  </si>
  <si>
    <t xml:space="preserve"> WINNIPEG, MB  R2K4C9</t>
  </si>
  <si>
    <t xml:space="preserve"> HORNDEAN, MB  R0G0Z0</t>
  </si>
  <si>
    <t xml:space="preserve"> WINNIPEG, MB  R3J1P7</t>
  </si>
  <si>
    <t xml:space="preserve"> WINNIPEG, MB  R3P1B8</t>
  </si>
  <si>
    <t xml:space="preserve"> WINNIPEG, MB  R2V3K2</t>
  </si>
  <si>
    <t xml:space="preserve"> DAUPHIN, MB  R7N2V5</t>
  </si>
  <si>
    <t xml:space="preserve"> WINNIPEG, MB  R2W5B9</t>
  </si>
  <si>
    <t xml:space="preserve"> WINKLER, MB  R6W4A1</t>
  </si>
  <si>
    <t xml:space="preserve"> BRANDON, MB  R7B2B7</t>
  </si>
  <si>
    <t xml:space="preserve"> STEINBACH, MB  R0A2T2</t>
  </si>
  <si>
    <t xml:space="preserve"> WINNIPEG, MB  R2W3L4</t>
  </si>
  <si>
    <t xml:space="preserve"> STUARTBURN, MB  R0A2B0</t>
  </si>
  <si>
    <t xml:space="preserve"> WINNIPEG, MB  R3T4H1</t>
  </si>
  <si>
    <t xml:space="preserve"> WINNIPEG, MB  R3N1B5</t>
  </si>
  <si>
    <t xml:space="preserve"> WINNIPEG, MB  R2M0X7</t>
  </si>
  <si>
    <t xml:space="preserve"> PORTAGE LA PRAIRIE, MB  R1N3N9</t>
  </si>
  <si>
    <t xml:space="preserve"> A200-123 DONCASTER STREET</t>
  </si>
  <si>
    <t xml:space="preserve"> A100-123 DONCASTER STREET</t>
  </si>
  <si>
    <t xml:space="preserve"> UNIT 2 - 595 LAGIMODIERE BLVD.</t>
  </si>
  <si>
    <t xml:space="preserve"> PORTAGE LA PRAIRIE, MB  R1N3B2</t>
  </si>
  <si>
    <t xml:space="preserve"> ELIE, MB  R0H0H0</t>
  </si>
  <si>
    <t xml:space="preserve"> ST. FRANCOIS XAVIER, MB  R4L1A4</t>
  </si>
  <si>
    <t xml:space="preserve"> WINKLER, MB  R6W4B2</t>
  </si>
  <si>
    <t xml:space="preserve"> BOX 30</t>
  </si>
  <si>
    <t xml:space="preserve"> INGLIS, MB  R0J0X0</t>
  </si>
  <si>
    <t xml:space="preserve"> SPRAGUE, MB  R0A1Z0</t>
  </si>
  <si>
    <t xml:space="preserve"> WINNIPEG, MB  R3B0H4</t>
  </si>
  <si>
    <t xml:space="preserve"> WINNIPEG, MB  R2X1H6</t>
  </si>
  <si>
    <t xml:space="preserve"> WINNIPEG, MB  R3T1R7</t>
  </si>
  <si>
    <t xml:space="preserve"> GLENELLA, MB  R0J0V0</t>
  </si>
  <si>
    <t xml:space="preserve"> BOX 178</t>
  </si>
  <si>
    <t xml:space="preserve"> SOURIS, MB  R0K2C0</t>
  </si>
  <si>
    <t xml:space="preserve"> BOX 1060</t>
  </si>
  <si>
    <t xml:space="preserve"> NORWAY HOUSE, MB  R0B1B0</t>
  </si>
  <si>
    <t xml:space="preserve"> STARBUCK, MB  R0G2P0</t>
  </si>
  <si>
    <t xml:space="preserve"> DAUPHIN, MB  R7N2V6</t>
  </si>
  <si>
    <t xml:space="preserve"> BOX 670</t>
  </si>
  <si>
    <t xml:space="preserve"> LYNN LAKE, MB  R0B0W0</t>
  </si>
  <si>
    <t xml:space="preserve"> BOX 70</t>
  </si>
  <si>
    <t xml:space="preserve"> WINNIPEG, MB  R3K1K3</t>
  </si>
  <si>
    <t xml:space="preserve"> WINNIPEG, MB  R2V3B3</t>
  </si>
  <si>
    <t xml:space="preserve"> WINNIPEG, MB  R2V0N3</t>
  </si>
  <si>
    <t xml:space="preserve"> WINNIPEG, MB  R2P1W3</t>
  </si>
  <si>
    <t xml:space="preserve"> WINNIPEG, MB  R2C2P9</t>
  </si>
  <si>
    <t xml:space="preserve"> HADASHVILLE, MB  R0E0X0</t>
  </si>
  <si>
    <t xml:space="preserve"> ARBORG EARLY/MIDDLE YEARS SCHOOL</t>
  </si>
  <si>
    <t xml:space="preserve"> GIMLI HIGH SCHOOL</t>
  </si>
  <si>
    <t xml:space="preserve"> RIVERTON COLLEGIATE</t>
  </si>
  <si>
    <t xml:space="preserve"> RIVERTON EARLY MIDDLE YEARS SCHOOL</t>
  </si>
  <si>
    <t xml:space="preserve"> WINNIPEG BEACH SCHOOL</t>
  </si>
  <si>
    <t xml:space="preserve"> ALF CUTHBERT SCHOOL</t>
  </si>
  <si>
    <t xml:space="preserve"> ASHERN CENTRAL SCHOOL</t>
  </si>
  <si>
    <t xml:space="preserve"> ASHERN EARLY YEARS SCHOOL</t>
  </si>
  <si>
    <t xml:space="preserve"> BROAD VALLEY COLONY SCHOOL</t>
  </si>
  <si>
    <t xml:space="preserve"> ERIKSDALE SCHOOL</t>
  </si>
  <si>
    <t xml:space="preserve"> FISHER BRANCH COLLEGIATE</t>
  </si>
  <si>
    <t xml:space="preserve"> FISHER BRANCH EARLY YEARS SCHOOL</t>
  </si>
  <si>
    <t xml:space="preserve"> INWOOD SCHOOL</t>
  </si>
  <si>
    <t xml:space="preserve"> LUNDAR SCHOOL</t>
  </si>
  <si>
    <t xml:space="preserve"> MARBLE RIDGE COLONY SCHOOL</t>
  </si>
  <si>
    <t xml:space="preserve"> WINNIPEG, MB  R2P1L3</t>
  </si>
  <si>
    <t xml:space="preserve"> OAK BLUFF COMMUNITY SCHOOL</t>
  </si>
  <si>
    <t xml:space="preserve"> OAK BLUFF, MB  R0G1N0</t>
  </si>
  <si>
    <t xml:space="preserve"> WINNIPEG, MB  R3J2V6</t>
  </si>
  <si>
    <t xml:space="preserve"> WINNIPEG, MB  R3R0Z9</t>
  </si>
  <si>
    <t xml:space="preserve"> SELKIRK, MB  R1A2E2</t>
  </si>
  <si>
    <t xml:space="preserve"> BOX 149</t>
  </si>
  <si>
    <t xml:space="preserve"> RIDING MOUNTAIN, MB  R0J1T0</t>
  </si>
  <si>
    <t xml:space="preserve"> BOX 21</t>
  </si>
  <si>
    <t xml:space="preserve"> BOX 700</t>
  </si>
  <si>
    <t xml:space="preserve"> BOX 338</t>
  </si>
  <si>
    <t xml:space="preserve"> CHURCHILL, MB  R0B0E0</t>
  </si>
  <si>
    <t xml:space="preserve"> WINNIPEG, MB  R3R0E2</t>
  </si>
  <si>
    <t xml:space="preserve"> GLENBORO, MB  R0K0X0</t>
  </si>
  <si>
    <t xml:space="preserve"> BOX 44</t>
  </si>
  <si>
    <t xml:space="preserve"> NINETTE, MB  R0K1R0</t>
  </si>
  <si>
    <t xml:space="preserve"> BISSETT, MB  R0E0J0</t>
  </si>
  <si>
    <t xml:space="preserve"> WINNIPEG, MB  R3T4P8</t>
  </si>
  <si>
    <t xml:space="preserve"> MORDEN, MB  R6M1Z3</t>
  </si>
  <si>
    <r>
      <t>Page numbers</t>
    </r>
    <r>
      <rPr>
        <sz val="11"/>
        <rFont val="Arial"/>
        <family val="2"/>
      </rPr>
      <t>:  To print the entire file, select all worksheets except this README page and click the printer icon on your Excel toolbar.  Each printed page will be numbered sequentially and correspond to the page numbers found in the published copy.  As only the body of the Enrolment report is included in this file, the first page will be numbered "6" (which is the Provincial Summary).  If you print a single page however, the page numbers will vary from the published report.  If you want to print only part of the report with the correct page numbers, you might want to use the Acrobat version (PDF file) instead.  Also, the PDF file includes the complete Enrolment Report as published.</t>
    </r>
  </si>
  <si>
    <t xml:space="preserve"> WINNIPEG, MB  R3M3P8</t>
  </si>
  <si>
    <t xml:space="preserve"> ÉCOLE ROBERT BROWNING</t>
  </si>
  <si>
    <t xml:space="preserve"> 131 SANFORD FLEMING DRIVE</t>
  </si>
  <si>
    <t xml:space="preserve"> 260 REDONDA STREET</t>
  </si>
  <si>
    <t xml:space="preserve"> 826 CEDAR AVENUE</t>
  </si>
  <si>
    <t xml:space="preserve"> ANDREW MYNARSKI SCHOOL</t>
  </si>
  <si>
    <t xml:space="preserve"> ARGYLE ALTERNATIVE HIGH SCHOOL</t>
  </si>
  <si>
    <t xml:space="preserve"> BROCK-CORYDON SCHOOL</t>
  </si>
  <si>
    <t xml:space="preserve"> CARPATHIA SCHOOL</t>
  </si>
  <si>
    <t xml:space="preserve"> CECIL RHODES SCHOOL</t>
  </si>
  <si>
    <t xml:space="preserve"> CHAMPLAIN SCHOOL</t>
  </si>
  <si>
    <t xml:space="preserve"> CHILDREN OF THE EARTH HIGH SCHOOL</t>
  </si>
  <si>
    <t xml:space="preserve"> CHURCHILL HIGH</t>
  </si>
  <si>
    <t xml:space="preserve"> CLIFTON SCHOOL</t>
  </si>
  <si>
    <t xml:space="preserve"> DAVID LIVINGSTONE SCHOOL</t>
  </si>
  <si>
    <t xml:space="preserve"> DUFFERIN SCHOOL</t>
  </si>
  <si>
    <t xml:space="preserve"> EARL GREY SCHOOL</t>
  </si>
  <si>
    <t xml:space="preserve"> ELMWOOD HIGH</t>
  </si>
  <si>
    <t>SE</t>
  </si>
  <si>
    <t>N</t>
  </si>
  <si>
    <t>K</t>
  </si>
  <si>
    <t>S1</t>
  </si>
  <si>
    <t>S2</t>
  </si>
  <si>
    <t>S3</t>
  </si>
  <si>
    <t>S4</t>
  </si>
  <si>
    <t>TOTAL</t>
  </si>
  <si>
    <t xml:space="preserve"> 1111 MACHRAY AVENUE</t>
  </si>
  <si>
    <t xml:space="preserve"> SCHOOL NAME AND ADDRESS</t>
  </si>
  <si>
    <t xml:space="preserve"> 1510 CORYDON AVENUE</t>
  </si>
  <si>
    <t xml:space="preserve"> 300 CARPATHIA ROAD</t>
  </si>
  <si>
    <t xml:space="preserve"> 1570 ELGIN AVENUE WEST</t>
  </si>
  <si>
    <t xml:space="preserve"> 275 CHURCH AVENUE</t>
  </si>
  <si>
    <t xml:space="preserve"> 100 SALTER STREET</t>
  </si>
  <si>
    <t xml:space="preserve"> 510 HAY STREET</t>
  </si>
  <si>
    <t xml:space="preserve"> 1070 CLIFTON STREET</t>
  </si>
  <si>
    <t xml:space="preserve"> 720 ALVERSTONE STREET</t>
  </si>
  <si>
    <t xml:space="preserve"> 270 FLORA AVENUE</t>
  </si>
  <si>
    <t xml:space="preserve"> 545 ALEXANDER AVENUE</t>
  </si>
  <si>
    <t xml:space="preserve"> 340 COCKBURN STREET NORTH</t>
  </si>
  <si>
    <t xml:space="preserve"> 505 CHALMERS AVENUE</t>
  </si>
  <si>
    <t xml:space="preserve"> ÉCOLE SACRÉ-COEUR</t>
  </si>
  <si>
    <t xml:space="preserve"> 290 LILAC STREET</t>
  </si>
  <si>
    <t xml:space="preserve"> 715 WIGINTON AVENUE</t>
  </si>
  <si>
    <t>WINNIPEG SCHOOL DIVISION NO. 1</t>
  </si>
  <si>
    <t xml:space="preserve">DIVISION ADDRESS:  </t>
  </si>
  <si>
    <t xml:space="preserve"> FARADAY SCHOOL</t>
  </si>
  <si>
    <t xml:space="preserve"> FLORENCE NIGHTINGALE SCHOOL</t>
  </si>
  <si>
    <t xml:space="preserve"> FORT ROUGE SCHOOL</t>
  </si>
  <si>
    <t xml:space="preserve"> GARDEN GROVE SCHOOL</t>
  </si>
  <si>
    <t xml:space="preserve"> GENERAL WOLFE SCHOOL</t>
  </si>
  <si>
    <t>LYNN LAKE, MANITOBA   R0B 0W0</t>
  </si>
  <si>
    <t>THOMPSON, MANITOBA   R8N 0C5</t>
  </si>
  <si>
    <t>PINAWA, MANITOBA   R0E 1L0</t>
  </si>
  <si>
    <t>SPRAGUE, MANITOBA   R0A 1Z0</t>
  </si>
  <si>
    <t>LEAF RAPIDS, MANITOBA   R0B 1W0</t>
  </si>
  <si>
    <t>WINNIPEG, MANITOBA   R3E 2S5</t>
  </si>
  <si>
    <t xml:space="preserve"> 3180 MCBEY AVENUE</t>
  </si>
  <si>
    <t xml:space="preserve"> 266 LINWOOD STREET</t>
  </si>
  <si>
    <t xml:space="preserve"> 3300 NESS AVENUE</t>
  </si>
  <si>
    <t xml:space="preserve"> 111 ALBORO STREET</t>
  </si>
  <si>
    <t xml:space="preserve"> 181 SANSOME AVENUE</t>
  </si>
  <si>
    <t xml:space="preserve"> 350 LODGE AVENUE</t>
  </si>
  <si>
    <t xml:space="preserve"> 1777 SILVER AVENUE</t>
  </si>
  <si>
    <t xml:space="preserve"> 339 STRATHMILLAN ROAD</t>
  </si>
  <si>
    <t xml:space="preserve"> 2665 NESS AVENUE</t>
  </si>
  <si>
    <t xml:space="preserve"> 37 VOYAGEUR AVENUE</t>
  </si>
  <si>
    <t xml:space="preserve"> 360 ROUGE ROAD</t>
  </si>
  <si>
    <t xml:space="preserve"> 6691 RANNOCK AVENUE</t>
  </si>
  <si>
    <t xml:space="preserve"> 3707 ROBLIN BOULEVARD</t>
  </si>
  <si>
    <t xml:space="preserve"> 505 OAKDALE DRIVE</t>
  </si>
  <si>
    <t xml:space="preserve"> 530 DIEPPE ROAD</t>
  </si>
  <si>
    <t xml:space="preserve"> 2300 CORYDON AVENUE</t>
  </si>
  <si>
    <t xml:space="preserve"> 515 LAIDLAW BOULEVARD</t>
  </si>
  <si>
    <t xml:space="preserve"> 335 LINDENWOOD DRIVE EAST</t>
  </si>
  <si>
    <t xml:space="preserve"> 820 CHARLESWOOD ROAD</t>
  </si>
  <si>
    <t xml:space="preserve"> 715 CATHCART STREET</t>
  </si>
  <si>
    <t xml:space="preserve"> 30 STACK STREET</t>
  </si>
  <si>
    <t xml:space="preserve"> 450 LAXDAL ROAD</t>
  </si>
  <si>
    <t xml:space="preserve"> 2240 GRANT AVENUE</t>
  </si>
  <si>
    <t xml:space="preserve"> 1 PRINCEMERE ROAD</t>
  </si>
  <si>
    <t xml:space="preserve"> CENTENNIAL SCHOOL</t>
  </si>
  <si>
    <t xml:space="preserve"> COLLICUTT SCHOOL</t>
  </si>
  <si>
    <t xml:space="preserve"> CONSTABLE EDWARD FINNEY SCHOOL</t>
  </si>
  <si>
    <t xml:space="preserve"> ELWICK COMMUNITY SCHOOL</t>
  </si>
  <si>
    <t xml:space="preserve"> FOREST PARK SCHOOL</t>
  </si>
  <si>
    <t xml:space="preserve"> GARDEN CITY COLLEGIATE</t>
  </si>
  <si>
    <t xml:space="preserve"> GOVERNOR SEMPLE SCHOOL</t>
  </si>
  <si>
    <t xml:space="preserve"> H. C. AVERY MIDDLE SCHOOL</t>
  </si>
  <si>
    <t xml:space="preserve"> JAMES NISBET COMMUNITY SCHOOL</t>
  </si>
  <si>
    <t xml:space="preserve"> MARGARET PARK SCHOOL</t>
  </si>
  <si>
    <t xml:space="preserve"> O. V. JEWITT ELEMENTARY</t>
  </si>
  <si>
    <t xml:space="preserve"> R. F. MORRISON SCHOOL</t>
  </si>
  <si>
    <t xml:space="preserve"> SEVEN OAKS MIDDLE SCHOOL</t>
  </si>
  <si>
    <t xml:space="preserve"> VICTORY SCHOOL</t>
  </si>
  <si>
    <t xml:space="preserve"> WEST KILDONAN COLLEGIATE</t>
  </si>
  <si>
    <t xml:space="preserve"> WEST ST. PAUL SCHOOL</t>
  </si>
  <si>
    <t xml:space="preserve"> KLEEFELD, MB  R0A0V0</t>
  </si>
  <si>
    <t xml:space="preserve"> OAKVILLE, MB  R0H0Y0</t>
  </si>
  <si>
    <t xml:space="preserve"> BOX 110</t>
  </si>
  <si>
    <t xml:space="preserve"> TREHERNE, MB  R0G2V0</t>
  </si>
  <si>
    <t xml:space="preserve"> WINNIPEG, MB  R2J3A2</t>
  </si>
  <si>
    <t xml:space="preserve"> BOX 639</t>
  </si>
  <si>
    <t xml:space="preserve"> WINNIPEG, MB  R3E2A5</t>
  </si>
  <si>
    <t xml:space="preserve"> VOYAGEUR SCHOOL</t>
  </si>
  <si>
    <t xml:space="preserve"> WINNIPEG, MB  R2Y0H7</t>
  </si>
  <si>
    <t xml:space="preserve"> PELICAN RAPIDS, MB  R0L1L0</t>
  </si>
  <si>
    <t xml:space="preserve"> WINNIPEG, MB  R3A0P1</t>
  </si>
  <si>
    <t xml:space="preserve"> N.-D.-DE-LOURDES, MB  R0G1M0</t>
  </si>
  <si>
    <t xml:space="preserve"> BOX 4300</t>
  </si>
  <si>
    <t xml:space="preserve"> WINNIPEG, MB  R3T1G7</t>
  </si>
  <si>
    <t xml:space="preserve"> WINNIPEG, MB  R3T4W8</t>
  </si>
  <si>
    <t xml:space="preserve"> WINNIPEG, MB  R2K2N4</t>
  </si>
  <si>
    <t xml:space="preserve"> WINNIPEG, MB  R2K3Z4</t>
  </si>
  <si>
    <t xml:space="preserve"> BOX 1</t>
  </si>
  <si>
    <t xml:space="preserve"> ST. EUSTACHE, MB  R0H1H0</t>
  </si>
  <si>
    <t xml:space="preserve"> PORTAGE LA PRAIRIE, MB  R1N2T5</t>
  </si>
  <si>
    <t xml:space="preserve"> BRANDON, MB  R7B2B6</t>
  </si>
  <si>
    <t xml:space="preserve"> MATHESON ISLAND, MB  R0C2A0</t>
  </si>
  <si>
    <t xml:space="preserve"> WINNIPEG, MB  R3N1T3</t>
  </si>
  <si>
    <t xml:space="preserve"> WINNIPEG, MB  R3P0L2</t>
  </si>
  <si>
    <t xml:space="preserve"> HAMIOTA, MB  R0M0T0</t>
  </si>
  <si>
    <t xml:space="preserve"> GRAND RAPIDS, MB  R0C1E0</t>
  </si>
  <si>
    <t xml:space="preserve"> ILFORD, MB  R0B0S0</t>
  </si>
  <si>
    <t xml:space="preserve"> WINNIPEG, MB  R3E1R9</t>
  </si>
  <si>
    <t xml:space="preserve"> GROSSE ISLE, MB  R0C1G0</t>
  </si>
  <si>
    <t xml:space="preserve"> 960 SCURFIELD BLVD.</t>
  </si>
  <si>
    <t xml:space="preserve"> 666 OAKENWALD AVENUE</t>
  </si>
  <si>
    <t xml:space="preserve"> 1100 CHANCELLOR DRIVE</t>
  </si>
  <si>
    <t xml:space="preserve"> 20 DONNELLY STREET</t>
  </si>
  <si>
    <t xml:space="preserve"> 10 RYERSON AVENUE</t>
  </si>
  <si>
    <t xml:space="preserve"> 975 DOWKER AVENUE</t>
  </si>
  <si>
    <t xml:space="preserve"> 400 SCURFIELD BOULEVARD</t>
  </si>
  <si>
    <t xml:space="preserve"> 1128 DAKOTA STREET</t>
  </si>
  <si>
    <t xml:space="preserve"> 661 DAKOTA STREET</t>
  </si>
  <si>
    <t xml:space="preserve"> 175 DARWIN STREET</t>
  </si>
  <si>
    <t xml:space="preserve"> 121 HAZELWOOD CRESCENT</t>
  </si>
  <si>
    <t xml:space="preserve"> 316 ASHWORTH STREET</t>
  </si>
  <si>
    <t xml:space="preserve"> 50 HASTINGS BOULEVARD</t>
  </si>
  <si>
    <t xml:space="preserve"> 77 JOHN FORSYTH ROAD</t>
  </si>
  <si>
    <t xml:space="preserve"> 22 VARENNES AVENUE</t>
  </si>
  <si>
    <t xml:space="preserve"> 366 PADDINGTON ROAD</t>
  </si>
  <si>
    <t xml:space="preserve"> 770 ST. MARY'S ROAD</t>
  </si>
  <si>
    <t xml:space="preserve"> 51 BLENHEIM AVENUE</t>
  </si>
  <si>
    <t xml:space="preserve"> 160 SOUTHGLEN BOULEVARD</t>
  </si>
  <si>
    <t xml:space="preserve"> 95 PULBERRY STREET</t>
  </si>
  <si>
    <t xml:space="preserve"> 99 HIGHBURY ROAD</t>
  </si>
  <si>
    <t xml:space="preserve"> 505 ST. ANNE'S ROAD</t>
  </si>
  <si>
    <t xml:space="preserve"> 200 MINNETONKA STREET</t>
  </si>
  <si>
    <t xml:space="preserve"> 3191 ST. MARY'S ROAD</t>
  </si>
  <si>
    <t xml:space="preserve"> 192 BURLAND AVENUE</t>
  </si>
  <si>
    <t xml:space="preserve"> 151 ST. GEORGE ROAD</t>
  </si>
  <si>
    <t xml:space="preserve"> 485 MEADOWOOD DRIVE</t>
  </si>
  <si>
    <t>SCHOOL DIVISIONS</t>
  </si>
  <si>
    <t>DIVISIONS AND REMOTES</t>
  </si>
  <si>
    <t>SPECIAL REVENUE DISTRICTS</t>
  </si>
  <si>
    <t>TOTAL PUBLIC SCHOOLS</t>
  </si>
  <si>
    <t>INDEPENDENT SCHOOLS</t>
  </si>
  <si>
    <t>FUNDED SCHOOLS</t>
  </si>
  <si>
    <t>NON-FUNDED SCHOOLS</t>
  </si>
  <si>
    <t>TOTAL INDEPENDENT SCHOOLS</t>
  </si>
  <si>
    <t>TOTAL PUBLIC AND INDEPENDENT</t>
  </si>
  <si>
    <t>HOME SCHOOLS</t>
  </si>
  <si>
    <t>PROVINCIAL TOTAL</t>
  </si>
  <si>
    <t>REMOTE SCHOOL DISTRICTS</t>
  </si>
  <si>
    <t>SE  -  SPECIAL EDUCATION</t>
  </si>
  <si>
    <t>N    -  NURSERY</t>
  </si>
  <si>
    <t>K    -  KINDERGARTEN</t>
  </si>
  <si>
    <t>S    -  SENIOR (1 TO 4)</t>
  </si>
  <si>
    <t>SCHOOL DIVISION ENROLMENT SUMMARY</t>
  </si>
  <si>
    <t>NO.</t>
  </si>
  <si>
    <t>SCHOOL DIVISION</t>
  </si>
  <si>
    <t>WINNIPEG</t>
  </si>
  <si>
    <t>ST. JAMES-ASSINIBOIA</t>
  </si>
  <si>
    <t>ASSINIBOINE SOUTH</t>
  </si>
  <si>
    <t>ST. BONIFACE</t>
  </si>
  <si>
    <t>FORT GARRY</t>
  </si>
  <si>
    <t>ST. VITAL</t>
  </si>
  <si>
    <t>RIVER EAST</t>
  </si>
  <si>
    <t>SEVEN OAKS</t>
  </si>
  <si>
    <t>LORD SELKIRK</t>
  </si>
  <si>
    <t>TRANSCONA-SPRINGFIELD</t>
  </si>
  <si>
    <t>AGASSIZ</t>
  </si>
  <si>
    <t>SEINE RIVER</t>
  </si>
  <si>
    <t>HANOVER</t>
  </si>
  <si>
    <t>BOUNDARY</t>
  </si>
  <si>
    <t>RED RIVER</t>
  </si>
  <si>
    <t>RHINELAND</t>
  </si>
  <si>
    <t>MORRIS MACDONALD</t>
  </si>
  <si>
    <t>WHITE HORSE PLAIN</t>
  </si>
  <si>
    <t>INTERLAKE</t>
  </si>
  <si>
    <t xml:space="preserve"> JACK RIVER SCHOOL</t>
  </si>
  <si>
    <t xml:space="preserve"> JULIE LINDAL SCHOOL</t>
  </si>
  <si>
    <t xml:space="preserve"> LAKEFRONT SCHOOL</t>
  </si>
  <si>
    <t xml:space="preserve"> MARY NEWELL SCHOOL</t>
  </si>
  <si>
    <t xml:space="preserve"> MATHESON ISLAND SCHOOL</t>
  </si>
  <si>
    <t xml:space="preserve"> MEL JOHNSON SCHOOL</t>
  </si>
  <si>
    <t xml:space="preserve"> MINISTIC SCHOOL</t>
  </si>
  <si>
    <t xml:space="preserve"> MOUNTAIN VIEW SCHOOL</t>
  </si>
  <si>
    <t xml:space="preserve"> NORWAY HOUSE HIGH SCHOOL</t>
  </si>
  <si>
    <t xml:space="preserve"> OSCAR BLACKBURN SCHOOL</t>
  </si>
  <si>
    <t xml:space="preserve"> PELICAN RAPIDS SCHOOL</t>
  </si>
  <si>
    <t xml:space="preserve"> PIKWITONEI SCHOOL</t>
  </si>
  <si>
    <t xml:space="preserve"> PINE DOCK SCHOOL</t>
  </si>
  <si>
    <t xml:space="preserve"> ROD MARTIN SCHOOL</t>
  </si>
  <si>
    <t xml:space="preserve"> ROSSVILLE ELEMENTARY</t>
  </si>
  <si>
    <t xml:space="preserve"> SAN ANTONIO SCHOOL</t>
  </si>
  <si>
    <t xml:space="preserve"> SKOWNAN SCHOOL</t>
  </si>
  <si>
    <t xml:space="preserve"> STEVENSON ISLAND SCHOOL</t>
  </si>
  <si>
    <t xml:space="preserve"> THICKET PORTAGE SCHOOL</t>
  </si>
  <si>
    <t xml:space="preserve"> WANIPIGOW SCHOOL</t>
  </si>
  <si>
    <t xml:space="preserve"> WATERHEN SCHOOL</t>
  </si>
  <si>
    <t xml:space="preserve"> COLLÈGE LOUIS-RIEL</t>
  </si>
  <si>
    <t xml:space="preserve"> ÉCOLE LA VÉRENDRYE IMMERSION</t>
  </si>
  <si>
    <t xml:space="preserve"> ÉCOLE LANSDOWNE IMMERSION</t>
  </si>
  <si>
    <t xml:space="preserve"> 809 FURBY ST</t>
  </si>
  <si>
    <t xml:space="preserve"> 405 PARR STREET</t>
  </si>
  <si>
    <t xml:space="preserve"> 31 SHAUGHNESSY STREET</t>
  </si>
  <si>
    <t xml:space="preserve"> 120 MAYFAIR AVENUE</t>
  </si>
  <si>
    <t xml:space="preserve"> 2340 BURROWS AVENUE</t>
  </si>
  <si>
    <t xml:space="preserve"> 661 BANNING STREET</t>
  </si>
  <si>
    <t xml:space="preserve"> 265 GREY STREET</t>
  </si>
  <si>
    <t xml:space="preserve"> 500 GERTRUDE AVENUE</t>
  </si>
  <si>
    <t xml:space="preserve"> 96 CARMEN AVENUE</t>
  </si>
  <si>
    <t xml:space="preserve"> 3 BORROWMAN PLACE</t>
  </si>
  <si>
    <t xml:space="preserve"> 450 NATHANIEL STREET</t>
  </si>
  <si>
    <t xml:space="preserve"> 390 BURNELL STREET</t>
  </si>
  <si>
    <t xml:space="preserve"> 1045 GROSVENOR AVENUE</t>
  </si>
  <si>
    <t xml:space="preserve"> 550 HARROW STREET</t>
  </si>
  <si>
    <t xml:space="preserve"> 567 BANNATYNE AVENUE</t>
  </si>
  <si>
    <t xml:space="preserve"> 633 INKSTER BOULEVARD</t>
  </si>
  <si>
    <t xml:space="preserve"> 1075 WELLINGTON AVENUE</t>
  </si>
  <si>
    <t xml:space="preserve"> 1265 BARRATT AVENUE</t>
  </si>
  <si>
    <t xml:space="preserve"> 730 ABERDEEN AVENUE</t>
  </si>
  <si>
    <t xml:space="preserve"> 1720 JOHN BREBEUF PLACE</t>
  </si>
  <si>
    <t xml:space="preserve"> 525 AGNES STREET</t>
  </si>
  <si>
    <t xml:space="preserve"> 155 KINGSWAY AVENUE</t>
  </si>
  <si>
    <t xml:space="preserve"> 361 KENT ROAD</t>
  </si>
  <si>
    <t xml:space="preserve"> 825 SELKIRK AVENUE</t>
  </si>
  <si>
    <t xml:space="preserve"> 960 WOLSELEY AVENUE</t>
  </si>
  <si>
    <t xml:space="preserve"> 820 MCPHILLIPS STREET</t>
  </si>
  <si>
    <t xml:space="preserve"> 665 BERESFORD AVENUE</t>
  </si>
  <si>
    <t xml:space="preserve"> 170 POPLAR AVENUE</t>
  </si>
  <si>
    <t xml:space="preserve"> 111 POLSON AVENUE</t>
  </si>
  <si>
    <t xml:space="preserve"> 320 MOUNTAIN AVENUE</t>
  </si>
  <si>
    <t xml:space="preserve"> 150 INKSTER GARDEN DRIVE</t>
  </si>
  <si>
    <t xml:space="preserve"> 691 MONTROSE STREET</t>
  </si>
  <si>
    <t xml:space="preserve"> 750 WOLSELEY AVENUE</t>
  </si>
  <si>
    <t xml:space="preserve"> 450 FLORA AVENUE</t>
  </si>
  <si>
    <t xml:space="preserve"> 132 LUSTED AVENUE</t>
  </si>
  <si>
    <t xml:space="preserve"> 765 PACIFIC AVENUE</t>
  </si>
  <si>
    <t xml:space="preserve"> 105 LUCAS AVENUE</t>
  </si>
  <si>
    <t xml:space="preserve"> 1150 SHERBURN STREET</t>
  </si>
  <si>
    <t xml:space="preserve"> 245 QUEENSTON STREET</t>
  </si>
  <si>
    <t xml:space="preserve"> 364 DUFFERIN AVENUE</t>
  </si>
  <si>
    <t xml:space="preserve"> 460 ANDREWS STREET</t>
  </si>
  <si>
    <t xml:space="preserve"> 500 RIVERTON AVENUE</t>
  </si>
  <si>
    <t xml:space="preserve"> 1350 GROSVENOR AVENUE</t>
  </si>
  <si>
    <t xml:space="preserve"> 253 MAPLEWOOD AVENUE</t>
  </si>
  <si>
    <t xml:space="preserve"> 315 OAK STREET</t>
  </si>
  <si>
    <t xml:space="preserve"> 550 ROBERTSON STREET</t>
  </si>
  <si>
    <t xml:space="preserve"> 350 ROCKWOOD STREET</t>
  </si>
  <si>
    <t xml:space="preserve"> 1070 DOMINION STREET</t>
  </si>
  <si>
    <t xml:space="preserve"> 1641 MANITOBA AVENUE</t>
  </si>
  <si>
    <t xml:space="preserve"> 1360 REDWOOD AVENUE</t>
  </si>
  <si>
    <t xml:space="preserve"> 460 SARGENT AVENUE</t>
  </si>
  <si>
    <t xml:space="preserve"> 401 CHURCH AVENUE</t>
  </si>
  <si>
    <t xml:space="preserve"> 2424 KING EDWARD STREET</t>
  </si>
  <si>
    <t xml:space="preserve"> 233 MCKENZIE STREET</t>
  </si>
  <si>
    <t xml:space="preserve"> 1555 WALL STREET</t>
  </si>
  <si>
    <t xml:space="preserve"> R.R. #1  BOX 224</t>
  </si>
  <si>
    <t xml:space="preserve"> COMMUNITY BIBLE FELLOWSHIP CHRISTIAN SCH.</t>
  </si>
  <si>
    <t>FORT LA BOSSE SCHOOL DIVISION NO. 41</t>
  </si>
  <si>
    <t>SOURIS VALLEY SCHOOL DIVISION NO. 42</t>
  </si>
  <si>
    <t>ANTLER RIVER SCHOOL DIVISION NO. 43</t>
  </si>
  <si>
    <t>TURTLE MOUNTAIN SCHOOL DIVISION NO. 44</t>
  </si>
  <si>
    <t>KELSEY SCHOOL DIVISION NO. 45</t>
  </si>
  <si>
    <t>FLIN FLON SCHOOL DIVISION NO. 46</t>
  </si>
  <si>
    <t>WESTERN SCHOOL DIVISION NO. 47</t>
  </si>
  <si>
    <t>FRONTIER SCHOOL DIVISION NO. 48</t>
  </si>
  <si>
    <t xml:space="preserve"> 3800 PARK AVENUE</t>
  </si>
  <si>
    <t xml:space="preserve"> PLAINVIEW COLONY</t>
  </si>
  <si>
    <t xml:space="preserve"> HOLMFIELD COLONY</t>
  </si>
  <si>
    <t xml:space="preserve"> MAYFAIR COLONY</t>
  </si>
  <si>
    <t xml:space="preserve"> WELLWOOD COLONY</t>
  </si>
  <si>
    <t xml:space="preserve"> 9 TERRACE AVENUE</t>
  </si>
  <si>
    <t xml:space="preserve"> 115 GREEN STREET</t>
  </si>
  <si>
    <t xml:space="preserve"> 100 HIGHWAY 10A</t>
  </si>
  <si>
    <t xml:space="preserve"> 336 PRINCESS BOULEVARD</t>
  </si>
  <si>
    <t xml:space="preserve"> 225 - 12TH STREET</t>
  </si>
  <si>
    <t xml:space="preserve"> 215 - 12TH STREET</t>
  </si>
  <si>
    <t xml:space="preserve"> 1 ACADEMY DRIVE</t>
  </si>
  <si>
    <t xml:space="preserve"> 345 - 5TH STREET</t>
  </si>
  <si>
    <t xml:space="preserve"> 150 WARDROP</t>
  </si>
  <si>
    <t>WINNIPEG, MANITOBA   R2V 4E7</t>
  </si>
  <si>
    <t>SELKIRK, MANITOBA   R1A 2C8</t>
  </si>
  <si>
    <t>WINNIPEG, MANITOBA   R2C 3Z4</t>
  </si>
  <si>
    <t xml:space="preserve"> BOX 212</t>
  </si>
  <si>
    <t xml:space="preserve"> BOX 60</t>
  </si>
  <si>
    <t xml:space="preserve"> WINNIPEG, MB  R2R2R2</t>
  </si>
  <si>
    <t xml:space="preserve"> WINNIPEG, MB  R2J2T1</t>
  </si>
  <si>
    <t xml:space="preserve"> BRANDON, MB  R7A6N7</t>
  </si>
  <si>
    <t xml:space="preserve"> WINNIPEG, MB  R2C5B8</t>
  </si>
  <si>
    <t xml:space="preserve"> WINNIPEG, MB  R3B1V5</t>
  </si>
  <si>
    <t xml:space="preserve"> WINNIPEG, MB  R2P2R1</t>
  </si>
  <si>
    <t xml:space="preserve"> WINNPEG, MB  R2N3J3</t>
  </si>
  <si>
    <t xml:space="preserve"> SKOWNAN, MB  R0L1Y0</t>
  </si>
  <si>
    <t xml:space="preserve"> WINNIPEG, MB  R2N3T8</t>
  </si>
  <si>
    <t xml:space="preserve"> MORDEN, MB  R6M1Z4</t>
  </si>
  <si>
    <t xml:space="preserve"> WINNIPEG, MB  R3P2H1</t>
  </si>
  <si>
    <t xml:space="preserve"> BOX 403</t>
  </si>
  <si>
    <t xml:space="preserve"> BRANDON, MB  R7B3X2</t>
  </si>
  <si>
    <t xml:space="preserve"> BOX 215</t>
  </si>
  <si>
    <t xml:space="preserve"> WINNIPEG, MB  R2W4J6</t>
  </si>
  <si>
    <t xml:space="preserve"> PO BOX 260</t>
  </si>
  <si>
    <t xml:space="preserve"> WINKLER, MB  R6W1G2</t>
  </si>
  <si>
    <t xml:space="preserve"> BOX 1900</t>
  </si>
  <si>
    <t xml:space="preserve"> WINNIPEG, MB  R2N2N5</t>
  </si>
  <si>
    <t xml:space="preserve"> PORTAGE LA PRAIRIE, MB  RIN1J2</t>
  </si>
  <si>
    <t xml:space="preserve"> WINNIPEG, MB  R2P2S5</t>
  </si>
  <si>
    <t xml:space="preserve"> WINNIPEG, MB  R3Y1L3</t>
  </si>
  <si>
    <t xml:space="preserve"> MIAMI, MB  R0GIH0</t>
  </si>
  <si>
    <t xml:space="preserve"> BOX 6000</t>
  </si>
  <si>
    <t xml:space="preserve"> WINNIPEG, MB  R2R2S8</t>
  </si>
  <si>
    <t xml:space="preserve"> SAINT-LAURENT, MB  R0C2S0</t>
  </si>
  <si>
    <t xml:space="preserve"> FLIN FLON, MB  R8A0C6</t>
  </si>
  <si>
    <t xml:space="preserve"> BOX 59</t>
  </si>
  <si>
    <t xml:space="preserve"> ARNAUD, MB  R0A0B0</t>
  </si>
  <si>
    <t xml:space="preserve"> BOX 43</t>
  </si>
  <si>
    <t xml:space="preserve"> STE ANNE, MB  R5H1G3</t>
  </si>
  <si>
    <t xml:space="preserve"> SAINT-GEORGES, MB  R0E1V0</t>
  </si>
  <si>
    <t xml:space="preserve"> WINNIPEG, MB  R2V3X9</t>
  </si>
  <si>
    <t xml:space="preserve"> P.O.BOX 330</t>
  </si>
  <si>
    <t xml:space="preserve"> WINNIPEG, MB  R2N2L6</t>
  </si>
  <si>
    <t xml:space="preserve"> BOX 1778</t>
  </si>
  <si>
    <t xml:space="preserve"> PETERSFIELD, MB  R0C2L0</t>
  </si>
  <si>
    <t xml:space="preserve"> ST. NORBERT, MB  R3V1M2</t>
  </si>
  <si>
    <t xml:space="preserve"> BOX 1400</t>
  </si>
  <si>
    <t xml:space="preserve"> GOD'S LAKE NARROWS, MB  R0B0M0</t>
  </si>
  <si>
    <t xml:space="preserve"> BOX 39</t>
  </si>
  <si>
    <t xml:space="preserve"> WINNIPEG, MB  R2V2E6</t>
  </si>
  <si>
    <t xml:space="preserve"> WINNIPEG, MB  R3Y1N6</t>
  </si>
  <si>
    <t xml:space="preserve"> ÉCOLE COMMUNAUTAIRE GILBERT-ROSSET</t>
  </si>
  <si>
    <t xml:space="preserve"> CASE POSTALE 147</t>
  </si>
  <si>
    <t xml:space="preserve"> SAINT-CLAUDE, MB  R0G1Z0</t>
  </si>
  <si>
    <t xml:space="preserve"> PROVINCIAL STUDENT SERVICES</t>
  </si>
  <si>
    <t xml:space="preserve"> 150 HOWDEN ROAD</t>
  </si>
  <si>
    <t xml:space="preserve"> 320 AVENUE DE LA CATHÉDRALE</t>
  </si>
  <si>
    <t xml:space="preserve"> 10 VERMILLION ROAD</t>
  </si>
  <si>
    <t xml:space="preserve"> 866 AUTUMNWOOD DRIVE</t>
  </si>
  <si>
    <t xml:space="preserve"> 18 LOMOND BOULEVARD</t>
  </si>
  <si>
    <t xml:space="preserve"> BOX 1015</t>
  </si>
  <si>
    <t xml:space="preserve"> C/O 1031 - 6TH STREET</t>
  </si>
  <si>
    <t xml:space="preserve"> C.F.B. SHILO</t>
  </si>
  <si>
    <t xml:space="preserve"> BOX 927</t>
  </si>
  <si>
    <t xml:space="preserve"> BOX 1438</t>
  </si>
  <si>
    <t xml:space="preserve"> BOX 603</t>
  </si>
  <si>
    <t xml:space="preserve"> 429 SMITH AVENUE</t>
  </si>
  <si>
    <t xml:space="preserve"> 361 RUE SENEZ</t>
  </si>
  <si>
    <t xml:space="preserve"> BOX 26</t>
  </si>
  <si>
    <t xml:space="preserve"> BOX 5</t>
  </si>
  <si>
    <t xml:space="preserve"> CALVIN CHRISTIAN SCHOOL</t>
  </si>
  <si>
    <t xml:space="preserve"> PARKLAND CHRISTIAN SCHOOL</t>
  </si>
  <si>
    <t xml:space="preserve"> ST. ALPHONSUS SCHOOL</t>
  </si>
  <si>
    <t xml:space="preserve"> PRAIRIE MENNONITE SCHOOL</t>
  </si>
  <si>
    <t xml:space="preserve"> MENNONITE BRETHREN COLLEGIATE INST.</t>
  </si>
  <si>
    <t xml:space="preserve"> JOSEPH WOLINSKY COLLEGIATE</t>
  </si>
  <si>
    <t xml:space="preserve"> STONY CREEK SCHOOL</t>
  </si>
  <si>
    <t xml:space="preserve"> CHRISTIAN HERITAGE SCHOOL</t>
  </si>
  <si>
    <t xml:space="preserve"> ST. JOHN'S RAVENSCOURT SCHOOL</t>
  </si>
  <si>
    <t xml:space="preserve"> DUFFERIN CHRISTIAN SCHOOL</t>
  </si>
  <si>
    <t xml:space="preserve"> GREENLAND SCHOOL</t>
  </si>
  <si>
    <t xml:space="preserve"> POPLAR GROVE SCHOOL</t>
  </si>
  <si>
    <t xml:space="preserve"> WINNIPEG, MB  R2J3K2</t>
  </si>
  <si>
    <t xml:space="preserve"> WINNIPEG, MB  R2Y0G6</t>
  </si>
  <si>
    <t xml:space="preserve"> WINNIPEG, MB  R2V3B5</t>
  </si>
  <si>
    <t xml:space="preserve"> DAUPHIN, MB  R7N1V9</t>
  </si>
  <si>
    <t xml:space="preserve"> THOMPSON, MB  R8N1C5</t>
  </si>
  <si>
    <t xml:space="preserve"> WINNIPEG, MB  R3G2X3</t>
  </si>
  <si>
    <t xml:space="preserve"> WINNIPEG, MB  R2M0W7</t>
  </si>
  <si>
    <t xml:space="preserve"> WINNIPEG, MB  R2M3J2</t>
  </si>
  <si>
    <t xml:space="preserve"> ARBORG, MB  R0C0A0</t>
  </si>
  <si>
    <t xml:space="preserve"> FISHER BRANCH, MB  R0C0Z0</t>
  </si>
  <si>
    <t xml:space="preserve"> RESTON, MB  R0M1X0</t>
  </si>
  <si>
    <t xml:space="preserve"> MORDEN, MB  R6M1Z1</t>
  </si>
  <si>
    <t xml:space="preserve"> WINNIPEG, MB  R3G2A8</t>
  </si>
  <si>
    <t xml:space="preserve"> ÉCOLE ASSINIBOINE</t>
  </si>
  <si>
    <t xml:space="preserve"> WINNIPEG, MB  R3J1N1</t>
  </si>
  <si>
    <t xml:space="preserve"> TEULON, MB  R0C3B0</t>
  </si>
  <si>
    <t xml:space="preserve"> BOX 518</t>
  </si>
  <si>
    <t xml:space="preserve"> CARBERRY, MB  R0K0H0</t>
  </si>
  <si>
    <t xml:space="preserve"> WINNIPEG, MB  R3L0A2</t>
  </si>
  <si>
    <t xml:space="preserve"> BOX 21889</t>
  </si>
  <si>
    <t xml:space="preserve"> STEINBACH, MB  R5G1B4</t>
  </si>
  <si>
    <t xml:space="preserve"> BOX 340</t>
  </si>
  <si>
    <t xml:space="preserve"> BALDUR, MB  R0K0B0</t>
  </si>
  <si>
    <t xml:space="preserve"> WINNIPEG, MB  R3G1M6</t>
  </si>
  <si>
    <t xml:space="preserve"> WINNIPEG, MB  R2M4A9</t>
  </si>
  <si>
    <t xml:space="preserve"> STE. ANNE, MB  R5H1G3</t>
  </si>
  <si>
    <t xml:space="preserve"> CRYSTAL CITY, MB  R0K0N0</t>
  </si>
  <si>
    <t xml:space="preserve"> DARLINGFORD, MB  R0G0L0</t>
  </si>
  <si>
    <t xml:space="preserve"> BOX 249</t>
  </si>
  <si>
    <t xml:space="preserve"> MACGREGOR, MB  R0H0R0</t>
  </si>
  <si>
    <t xml:space="preserve"> KENTON, MB  R0M0Z0</t>
  </si>
  <si>
    <t xml:space="preserve"> BRANDON, MB  R7A1K9</t>
  </si>
  <si>
    <t xml:space="preserve"> LINWOOD SCHOOL</t>
  </si>
  <si>
    <t xml:space="preserve"> WINNIPEG, MB  R3J2C6</t>
  </si>
  <si>
    <t xml:space="preserve"> BRUXELLES, MB  R0G0G0</t>
  </si>
  <si>
    <t xml:space="preserve"> LT. COL. BARKER V C SCHOOL</t>
  </si>
  <si>
    <t xml:space="preserve"> DAUPHIN, MB  R7N0K4</t>
  </si>
  <si>
    <t xml:space="preserve"> WASKADA, MB  R0M2E0</t>
  </si>
  <si>
    <t xml:space="preserve"> WINNIPEG, MB  R2L0N9</t>
  </si>
  <si>
    <t xml:space="preserve"> WINNIPEG, MB  R2K1H5</t>
  </si>
  <si>
    <t xml:space="preserve"> WINNIPEG, MB  R3J3L4</t>
  </si>
  <si>
    <t xml:space="preserve"> WINNIPEG, MB  R3J3M8</t>
  </si>
  <si>
    <t xml:space="preserve"> WINNIPEG, MB  R2M1S6</t>
  </si>
  <si>
    <t xml:space="preserve"> STE. AGATHE, MB  R0G1Y0</t>
  </si>
  <si>
    <t xml:space="preserve"> BOX 174</t>
  </si>
  <si>
    <t xml:space="preserve"> MINTO, MB  R0K1M0</t>
  </si>
  <si>
    <t xml:space="preserve"> WINNIPEG, MB  R3R0W4</t>
  </si>
  <si>
    <t xml:space="preserve"> WINNIPEG, MB  R2N4B1</t>
  </si>
  <si>
    <t xml:space="preserve"> ST. NORBERT, MB  R3V1H8</t>
  </si>
  <si>
    <t xml:space="preserve"> WINNIPEG, MB  R2W0M5</t>
  </si>
  <si>
    <t xml:space="preserve"> WINNIPEG, MB  R3A1A1</t>
  </si>
  <si>
    <t xml:space="preserve"> SELKIRK, MB  R1A0C8</t>
  </si>
  <si>
    <t xml:space="preserve"> OAKBANK, MB  ROE1J0</t>
  </si>
  <si>
    <t xml:space="preserve"> DAUPHIN, MB  R7N3L4</t>
  </si>
  <si>
    <t xml:space="preserve"> BENITO, MB  R0L0C0</t>
  </si>
  <si>
    <t xml:space="preserve"> BOX 410</t>
  </si>
  <si>
    <t xml:space="preserve"> DELORAINE, MB  R0M0M0</t>
  </si>
  <si>
    <t xml:space="preserve"> WINNIPEG, MB  R2W4Z2</t>
  </si>
  <si>
    <t xml:space="preserve"> WINNIPEG, MB  R2H1C6</t>
  </si>
  <si>
    <t xml:space="preserve"> THOMPSON, MB  R8N0X9</t>
  </si>
  <si>
    <t xml:space="preserve"> WINNIPEG, MB  R3L0M8</t>
  </si>
  <si>
    <t xml:space="preserve"> WINNIPEG, MB  R3B2N8</t>
  </si>
  <si>
    <t xml:space="preserve"> WINNIPEG, MB  R3T3P9</t>
  </si>
  <si>
    <t xml:space="preserve"> ST. PIERRE-JOLYS, MB  R0A1V0</t>
  </si>
  <si>
    <t xml:space="preserve"> BOX 1230</t>
  </si>
  <si>
    <t xml:space="preserve"> WINNIPEG, MB  R2X2P1</t>
  </si>
  <si>
    <t xml:space="preserve"> WINNIPEG, MB  R3J1B1</t>
  </si>
  <si>
    <t xml:space="preserve"> WINNIPEG, MB  R2H1R9</t>
  </si>
  <si>
    <t xml:space="preserve"> WEST ST. PAUL, MB  R4A1A4</t>
  </si>
  <si>
    <t xml:space="preserve"> ROOM 2W04 - 515 PORTAGE AVENUE</t>
  </si>
  <si>
    <t xml:space="preserve"> NEW HOPE CHRISTIAN SCHOOL</t>
  </si>
  <si>
    <t xml:space="preserve"> SPRINGS CHRISTIAN ACADEMY</t>
  </si>
  <si>
    <t xml:space="preserve"> WINNIPEG SOUTH ACADEMY</t>
  </si>
  <si>
    <t xml:space="preserve"> THE KING'S SCHOOL</t>
  </si>
  <si>
    <t xml:space="preserve"> HORNDEAN CHRISTIAN DAY SCHOOL</t>
  </si>
  <si>
    <t xml:space="preserve"> THE LAUREATE ACADEMY</t>
  </si>
  <si>
    <t xml:space="preserve"> LINDEN CHRISTIAN SCHOOL</t>
  </si>
  <si>
    <t xml:space="preserve"> WESTPARK SCHOOL</t>
  </si>
  <si>
    <t xml:space="preserve"> LIVING HOPE SCHOOL</t>
  </si>
  <si>
    <t xml:space="preserve"> WINNIPEG, MB  R2G0T1</t>
  </si>
  <si>
    <t xml:space="preserve"> BRANDON, MB  R7A1K6</t>
  </si>
  <si>
    <t xml:space="preserve"> WINNIPEG, MB  R3M0G3</t>
  </si>
  <si>
    <t xml:space="preserve"> HERITAGE SCHOOL</t>
  </si>
  <si>
    <t xml:space="preserve"> WINNIPEG, MB  R2Y0N9</t>
  </si>
  <si>
    <t xml:space="preserve"> WINNIPEG, MB  R2C0Y3</t>
  </si>
  <si>
    <t xml:space="preserve"> BOX 54</t>
  </si>
  <si>
    <t xml:space="preserve"> DOMAIN, MB  R0G0M0</t>
  </si>
  <si>
    <t xml:space="preserve"> WINNIPEG, MB  R2V1R6</t>
  </si>
  <si>
    <t xml:space="preserve"> BOX 396</t>
  </si>
  <si>
    <t xml:space="preserve"> WINNIPEG, MB  R2W2P9</t>
  </si>
  <si>
    <t xml:space="preserve"> WINNIPEG, MB  R2C3T7</t>
  </si>
  <si>
    <t xml:space="preserve"> BOX 239</t>
  </si>
  <si>
    <t xml:space="preserve"> BOX 910</t>
  </si>
  <si>
    <t xml:space="preserve"> WINNIPEG, MB  R3J0J1</t>
  </si>
  <si>
    <t xml:space="preserve"> WINNIPEG, MB  R2J3K1</t>
  </si>
  <si>
    <t xml:space="preserve"> LA SALLE, MB  R0G1B0</t>
  </si>
  <si>
    <t xml:space="preserve"> BOX 90</t>
  </si>
  <si>
    <t xml:space="preserve"> GRETNA, MB  R0G0V0</t>
  </si>
  <si>
    <t xml:space="preserve"> DUCK BAY, MB  R0L0N0</t>
  </si>
  <si>
    <t xml:space="preserve"> WINNIPEG, MB  R3P0N6</t>
  </si>
  <si>
    <t xml:space="preserve"> WINNIPEG, MB  R2J1L3</t>
  </si>
  <si>
    <t xml:space="preserve"> LOWE FARM, MB  R0G1E0</t>
  </si>
  <si>
    <t xml:space="preserve"> BOX 519</t>
  </si>
  <si>
    <t xml:space="preserve"> WINNIPEG, MB  R3E2S2</t>
  </si>
  <si>
    <t xml:space="preserve"> SELKIRK, MB  R1A1B4</t>
  </si>
  <si>
    <t xml:space="preserve"> CARMAN, MB  R0G0J0</t>
  </si>
  <si>
    <t xml:space="preserve"> WINNIPEG, MB  R2W2R8</t>
  </si>
  <si>
    <t xml:space="preserve"> WINNIPEG, MB  R2G1V2</t>
  </si>
  <si>
    <t xml:space="preserve"> WINNIPEG, MB  R2C2V1</t>
  </si>
  <si>
    <t xml:space="preserve"> WINNIPEG, MB  R2H2W7</t>
  </si>
  <si>
    <t xml:space="preserve"> LEAF RAPIDS, MB  R0B1W0</t>
  </si>
  <si>
    <t xml:space="preserve"> WINNIPEG, MB  R3G1N7</t>
  </si>
  <si>
    <t xml:space="preserve"> MOOSEHORN, MB  R0C2E0</t>
  </si>
  <si>
    <t xml:space="preserve"> ERICKSON, MB  R0J0P0</t>
  </si>
  <si>
    <t xml:space="preserve"> BARROWS JUNCTION, MB  R0L0B0</t>
  </si>
  <si>
    <t xml:space="preserve"> WINNIPEG, MB  R3M2T5</t>
  </si>
  <si>
    <t xml:space="preserve"> WINNIPEG, MB  R2W1K1</t>
  </si>
  <si>
    <t xml:space="preserve"> WINNIPEG, MB  R2M3K3</t>
  </si>
  <si>
    <t xml:space="preserve"> BOX 67</t>
  </si>
  <si>
    <t xml:space="preserve"> WINNIPEG, MB  R2L1V6</t>
  </si>
  <si>
    <t xml:space="preserve"> WINNIPEG, MB  R2H1H9</t>
  </si>
  <si>
    <t xml:space="preserve"> SELKIRK, MB  R1A0S1</t>
  </si>
  <si>
    <t xml:space="preserve"> HIGH BLUFF, MB  R0H0K0</t>
  </si>
  <si>
    <t xml:space="preserve"> PORTAGE LA PRAIRIE, MB  R1N0A5</t>
  </si>
  <si>
    <t xml:space="preserve"> CORMORANT, MB  R0B0G0</t>
  </si>
  <si>
    <t xml:space="preserve"> THOMAS GREENWAY MIDDLE YEARS SCHOOL</t>
  </si>
  <si>
    <t xml:space="preserve"> SHILO, MB  R0K2A0</t>
  </si>
  <si>
    <t xml:space="preserve"> WINNIPEG, MB  R3L2L4</t>
  </si>
  <si>
    <t xml:space="preserve"> WINNIPEG, MB  R2K2M6</t>
  </si>
  <si>
    <t xml:space="preserve"> PORTAGE LA PRAIRIE, MB  R1N0B4</t>
  </si>
  <si>
    <t xml:space="preserve"> CAMPERVILLE, MB  R0L0J0</t>
  </si>
  <si>
    <t xml:space="preserve"> WINNIPEG, MB  R2W1B7</t>
  </si>
  <si>
    <t xml:space="preserve"> WINNIPEG, MB  R2W5G1</t>
  </si>
  <si>
    <t xml:space="preserve"> WINNIPEG, MB  R2N1R1</t>
  </si>
  <si>
    <t xml:space="preserve"> WINNIPEG, MB  R2C0S5</t>
  </si>
  <si>
    <t xml:space="preserve"> BOX 749</t>
  </si>
  <si>
    <t xml:space="preserve"> PORTAGE LA PRAIRIE, MB  R1N3C4</t>
  </si>
  <si>
    <t xml:space="preserve"> LAURIER, MB  R0J1A0</t>
  </si>
  <si>
    <t xml:space="preserve"> 56 GREY STREET</t>
  </si>
  <si>
    <t xml:space="preserve"> 437 MATHESON AVE.</t>
  </si>
  <si>
    <t xml:space="preserve"> 1770 KING EDWARD STREET</t>
  </si>
  <si>
    <t xml:space="preserve"> BOX 1300</t>
  </si>
  <si>
    <t xml:space="preserve"> BOX 267</t>
  </si>
  <si>
    <t xml:space="preserve"> PINE CREEK COLONY</t>
  </si>
  <si>
    <t xml:space="preserve"> BOX 69</t>
  </si>
  <si>
    <t xml:space="preserve"> 836 ARLINGTON STREET</t>
  </si>
  <si>
    <t xml:space="preserve"> BOX 1420</t>
  </si>
  <si>
    <t xml:space="preserve"> BOX 167</t>
  </si>
  <si>
    <t xml:space="preserve"> BOX 136</t>
  </si>
  <si>
    <t xml:space="preserve"> 550 WELLINGTON CRESCENT</t>
  </si>
  <si>
    <t xml:space="preserve"> 12 LENNOX AVENUE</t>
  </si>
  <si>
    <t xml:space="preserve"> BOX 838</t>
  </si>
  <si>
    <t xml:space="preserve"> 650 FLORA AVENUE</t>
  </si>
  <si>
    <t xml:space="preserve"> BOX 3910</t>
  </si>
  <si>
    <t xml:space="preserve"> BOX 117</t>
  </si>
  <si>
    <t xml:space="preserve"> 630 WESTMINSTER AVENUE</t>
  </si>
  <si>
    <t xml:space="preserve"> BOX 789</t>
  </si>
  <si>
    <t xml:space="preserve"> 300 DUBUC STREET</t>
  </si>
  <si>
    <t xml:space="preserve"> SOUTH OAKS ELEMENTARY</t>
  </si>
  <si>
    <t xml:space="preserve"> SOUTHWOOD SCHOOL</t>
  </si>
  <si>
    <t xml:space="preserve"> DISTRICT ADDRESS:  </t>
  </si>
  <si>
    <t xml:space="preserve"> WESTVIEW SCHOOL</t>
  </si>
  <si>
    <t xml:space="preserve"> ÉCOLE CENTRALE</t>
  </si>
  <si>
    <t xml:space="preserve"> ÉCOLE DUGALD SCHOOL</t>
  </si>
  <si>
    <t xml:space="preserve"> ÉCOLE MARGARET UNDERHILL</t>
  </si>
  <si>
    <t xml:space="preserve"> ÉCOLE REGENT PARK</t>
  </si>
  <si>
    <t xml:space="preserve"> AGASSIZ ADULT EDUCATION CENTRE</t>
  </si>
  <si>
    <t xml:space="preserve"> BEAUSEJOUR ELEMENTARY</t>
  </si>
  <si>
    <t xml:space="preserve"> EDWARD SCHREYER SCHOOL</t>
  </si>
  <si>
    <t xml:space="preserve"> EMPOWER EDUCATION CENTRE</t>
  </si>
  <si>
    <t xml:space="preserve"> GARSON/TYNDALL SCHOOL</t>
  </si>
  <si>
    <t xml:space="preserve"> GROSS COLONY SCHOOL</t>
  </si>
  <si>
    <t xml:space="preserve"> HOFER SCHOOL</t>
  </si>
  <si>
    <t xml:space="preserve"> LAC DU BONNET SENIOR</t>
  </si>
  <si>
    <t xml:space="preserve"> NEW DIRECTIONS SCHOOL</t>
  </si>
  <si>
    <t xml:space="preserve"> POWERVIEW SCHOOL</t>
  </si>
  <si>
    <t xml:space="preserve"> REYNOLDS ELEMENTARY</t>
  </si>
  <si>
    <t xml:space="preserve"> SPRINGWELL ELEMENTARY</t>
  </si>
  <si>
    <t xml:space="preserve"> WHITEMOUTH SCHOOL</t>
  </si>
  <si>
    <t xml:space="preserve"> ARBORGATE SCHOOL</t>
  </si>
  <si>
    <t xml:space="preserve"> COLLÈGE LORETTE COLLEGIATE</t>
  </si>
  <si>
    <t xml:space="preserve"> DAWSON TRAIL ENGLISH SCHOOL</t>
  </si>
  <si>
    <t xml:space="preserve"> LA BARRIERE CROSSINGS SCHOOL</t>
  </si>
  <si>
    <t xml:space="preserve"> LA SALLE SCHOOL</t>
  </si>
  <si>
    <t xml:space="preserve"> PARC LA SALLE SCHOOL</t>
  </si>
  <si>
    <t>P.O. BOX 100</t>
  </si>
  <si>
    <t>9 TERRACE AVENUE</t>
  </si>
  <si>
    <t>FLIN FLON, MANITOBA   R8A 1S2</t>
  </si>
  <si>
    <t xml:space="preserve"> BOX 15</t>
  </si>
  <si>
    <t xml:space="preserve"> WINNIPEG, MB  R2K1H2</t>
  </si>
  <si>
    <t xml:space="preserve"> WINNIPEG, MB  R2L2E8</t>
  </si>
  <si>
    <t xml:space="preserve"> WINNIPEG, MB  R3N2B4</t>
  </si>
  <si>
    <t xml:space="preserve"> BRANDON, MB  R7B3Y2</t>
  </si>
  <si>
    <t xml:space="preserve"> WINNIPEG, MB  R3T3K5</t>
  </si>
  <si>
    <t xml:space="preserve"> WINNIPEG, MB  R3N0Z4</t>
  </si>
  <si>
    <t xml:space="preserve"> STE. ANNE, MB  R5H1R1</t>
  </si>
  <si>
    <t xml:space="preserve"> WINNIPEG, MB  R3T2G6</t>
  </si>
  <si>
    <t xml:space="preserve"> WINNIPEG, MB  R3L0W4</t>
  </si>
  <si>
    <t xml:space="preserve"> WINNIPEG, MB  R3K1T6</t>
  </si>
  <si>
    <t xml:space="preserve"> WINNIPEG, MB  R2H1E4</t>
  </si>
  <si>
    <t xml:space="preserve"> WINNIPEG, MB  R2C3Z9</t>
  </si>
  <si>
    <t xml:space="preserve"> WINNIPEG, MB  R3C2E1</t>
  </si>
  <si>
    <t xml:space="preserve"> WINNIPEG, MB  R2L1V3</t>
  </si>
  <si>
    <t xml:space="preserve"> WINNIPEG, MB  R2W0E1</t>
  </si>
  <si>
    <t xml:space="preserve"> WINNIPEG, MB  R2R0M5</t>
  </si>
  <si>
    <t xml:space="preserve"> PORTAGE LA PRAIRIE, MB  R1N3L5</t>
  </si>
  <si>
    <t xml:space="preserve"> KENVILLE, MB  R0L0Z0</t>
  </si>
  <si>
    <t xml:space="preserve"> WINNIPEG, MB  R3E2E4</t>
  </si>
  <si>
    <t xml:space="preserve"> ELMA, MB  R0E0Z0</t>
  </si>
  <si>
    <t xml:space="preserve"> WINNIPEG, MB  R3M0C1</t>
  </si>
  <si>
    <t xml:space="preserve"> WINNIPEG, MB  R2M1A6</t>
  </si>
  <si>
    <t xml:space="preserve"> WINNIPEG, MB  R2W2S5</t>
  </si>
  <si>
    <t xml:space="preserve"> WINNIPEG, MB  R3C3S1</t>
  </si>
  <si>
    <t xml:space="preserve"> WILLIAM WHYTE SCHOOL</t>
  </si>
  <si>
    <t xml:space="preserve"> WINNIPEG ADULT EDUCATION CENTRE</t>
  </si>
  <si>
    <t xml:space="preserve"> WOLSELEY SCHOOL</t>
  </si>
  <si>
    <t xml:space="preserve"> ÉCOLE SECONDAIRE CHURCHILL</t>
  </si>
  <si>
    <t xml:space="preserve"> ATHLONE SCHOOL</t>
  </si>
  <si>
    <t xml:space="preserve"> BROOKLANDS SCHOOL</t>
  </si>
  <si>
    <t xml:space="preserve"> BRUCE MIDDLE SCHOOL</t>
  </si>
  <si>
    <t xml:space="preserve"> CRESTVIEW SCHOOL</t>
  </si>
  <si>
    <t xml:space="preserve"> GEORGE WATERS MIDDLE SCHOOL</t>
  </si>
  <si>
    <t xml:space="preserve"> GOLDEN GATE MIDDLE SCHOOL</t>
  </si>
  <si>
    <t xml:space="preserve"> HEDGES MIDDLE SCHOOL</t>
  </si>
  <si>
    <t xml:space="preserve"> JOHN TAYLOR COLLEGIATE</t>
  </si>
  <si>
    <t xml:space="preserve"> LAKEWOOD SCHOOL</t>
  </si>
  <si>
    <t xml:space="preserve"> NESS MIDDLE SCHOOL</t>
  </si>
  <si>
    <t xml:space="preserve"> SANSOME SCHOOL</t>
  </si>
  <si>
    <t xml:space="preserve"> SILVER HEIGHTS COLLEGIATE</t>
  </si>
  <si>
    <t xml:space="preserve"> ST. JAMES COLLEGIATE</t>
  </si>
  <si>
    <t xml:space="preserve"> STEVENSON SCHOOL</t>
  </si>
  <si>
    <t xml:space="preserve"> STRATHMILLAN SCHOOL</t>
  </si>
  <si>
    <t xml:space="preserve"> STURGEON CREEK COLLEGIATE</t>
  </si>
  <si>
    <t xml:space="preserve"> WESTWOOD COLLEGIATE</t>
  </si>
  <si>
    <t xml:space="preserve"> ÉCOLE BANNATYNE</t>
  </si>
  <si>
    <t xml:space="preserve"> BEAUMONT SCHOOL</t>
  </si>
  <si>
    <t xml:space="preserve"> BEAVERLODGE SCHOOL</t>
  </si>
  <si>
    <t xml:space="preserve"> CHAPMAN SCHOOL</t>
  </si>
  <si>
    <t xml:space="preserve"> CHARLESWOOD JUNIOR HIGH</t>
  </si>
  <si>
    <t xml:space="preserve"> DIEPPE SCHOOL</t>
  </si>
  <si>
    <t xml:space="preserve"> LAIDLAW SCHOOL</t>
  </si>
  <si>
    <t xml:space="preserve"> LINDEN MEADOWS SCHOOL</t>
  </si>
  <si>
    <t xml:space="preserve"> OAK PARK HIGH</t>
  </si>
  <si>
    <t xml:space="preserve"> PACIFIC JUNCTION SCHOOL</t>
  </si>
  <si>
    <t xml:space="preserve"> RIVER WEST PARK SCHOOL</t>
  </si>
  <si>
    <t xml:space="preserve"> ROYAL SCHOOL</t>
  </si>
  <si>
    <t xml:space="preserve"> SHAFTESBURY HIGH</t>
  </si>
  <si>
    <t xml:space="preserve"> VAN WALLEGHEM SCHOOL</t>
  </si>
  <si>
    <t xml:space="preserve"> WESTDALE JUNIOR HIGH</t>
  </si>
  <si>
    <t xml:space="preserve"> WESTGROVE SCHOOL</t>
  </si>
  <si>
    <t xml:space="preserve"> ÉCOLE TUXEDO PARK</t>
  </si>
  <si>
    <t xml:space="preserve"> ARCHWOOD SCHOOL</t>
  </si>
  <si>
    <t xml:space="preserve"> COLLÈGE BÉLIVEAU</t>
  </si>
  <si>
    <t xml:space="preserve"> FRONTENAC SCHOOL</t>
  </si>
  <si>
    <t xml:space="preserve"> GENERAL VANIER SCHOOL</t>
  </si>
  <si>
    <t xml:space="preserve"> J. H. BRUNS COLLEGIATE</t>
  </si>
  <si>
    <t xml:space="preserve"> MARION SCHOOL</t>
  </si>
  <si>
    <t xml:space="preserve"> NELSON MCINTYRE COLLEGIATE</t>
  </si>
  <si>
    <t xml:space="preserve"> NIAKWA PLACE SCHOOL</t>
  </si>
  <si>
    <t xml:space="preserve"> NORDALE SCHOOL</t>
  </si>
  <si>
    <t xml:space="preserve"> SHAMROCK SCHOOL</t>
  </si>
  <si>
    <t xml:space="preserve"> ST. BONIFACE ARTS AND TECHNOLOGY CENTRE</t>
  </si>
  <si>
    <t xml:space="preserve"> WINDSOR PARK COLLEGIATE</t>
  </si>
  <si>
    <t xml:space="preserve"> ÉCOLE GUYOT</t>
  </si>
  <si>
    <t xml:space="preserve"> ÉCOLE HENRI-BERGERON</t>
  </si>
  <si>
    <t xml:space="preserve"> ÉCOLE HOWDEN</t>
  </si>
  <si>
    <t xml:space="preserve"> ÉCOLE PROVENCHER</t>
  </si>
  <si>
    <t xml:space="preserve"> ÉCOLE VAN BELLEGHEM</t>
  </si>
  <si>
    <t xml:space="preserve"> ACADIA SCHOOL</t>
  </si>
  <si>
    <t xml:space="preserve"> ARTHUR A. LEACH JUNIOR HIGH</t>
  </si>
  <si>
    <t xml:space="preserve"> BAIRDMORE SCHOOL</t>
  </si>
  <si>
    <t xml:space="preserve"> CHANCELLOR ELEMENTARY</t>
  </si>
  <si>
    <t xml:space="preserve"> DALHOUSIE SCHOOL</t>
  </si>
  <si>
    <t xml:space="preserve"> FORT RICHMOND COLLEGIATE</t>
  </si>
  <si>
    <t xml:space="preserve"> GENERAL BYNG SCHOOL</t>
  </si>
  <si>
    <t xml:space="preserve"> HENRY G. IZATT MIDDLE SCHOOL</t>
  </si>
  <si>
    <t xml:space="preserve"> OAKENWALD SCHOOL</t>
  </si>
  <si>
    <t xml:space="preserve"> R.H.G. BONNYCASTLE SCHOOL</t>
  </si>
  <si>
    <t xml:space="preserve"> RALPH MAYBANK SCHOOL</t>
  </si>
  <si>
    <t xml:space="preserve"> RYERSON ELEMENTARY</t>
  </si>
  <si>
    <t xml:space="preserve"> VINCENT MASSEY COLLEGIATE</t>
  </si>
  <si>
    <t xml:space="preserve"> WHYTE RIDGE ELEMENTARY</t>
  </si>
  <si>
    <t xml:space="preserve"> ÉCOLE CRANE</t>
  </si>
  <si>
    <t xml:space="preserve"> ÉCOLE ST. AVILA</t>
  </si>
  <si>
    <t xml:space="preserve"> ÉCOLE VISCOUNT ALEXANDER</t>
  </si>
  <si>
    <t xml:space="preserve"> COLLÈGE JEANNE-SAUVÉ</t>
  </si>
  <si>
    <t xml:space="preserve"> DAKOTA COLLEGIATE</t>
  </si>
  <si>
    <t xml:space="preserve"> DARWIN SCHOOL</t>
  </si>
  <si>
    <t xml:space="preserve"> DR. D. W. PENNER SCHOOL</t>
  </si>
  <si>
    <t xml:space="preserve"> GEORGE MCDOWELL SCHOOL</t>
  </si>
  <si>
    <t xml:space="preserve"> GLENLAWN COLLEGIATE</t>
  </si>
  <si>
    <t xml:space="preserve"> GLENWOOD SCHOOL</t>
  </si>
  <si>
    <t xml:space="preserve"> H.S. PAUL SCHOOL</t>
  </si>
  <si>
    <t xml:space="preserve"> HASTINGS SCHOOL</t>
  </si>
  <si>
    <t xml:space="preserve"> HIGHBURY SCHOOL</t>
  </si>
  <si>
    <t xml:space="preserve"> LAVALLEE SCHOOL</t>
  </si>
  <si>
    <t xml:space="preserve"> MINNETONKA SCHOOL</t>
  </si>
  <si>
    <t xml:space="preserve"> MOUNTBATTEN SCHOOL</t>
  </si>
  <si>
    <t xml:space="preserve"> SAMUEL BURLAND SCHOOL</t>
  </si>
  <si>
    <t xml:space="preserve"> ST. GEORGE SCHOOL</t>
  </si>
  <si>
    <t xml:space="preserve"> VICTOR H.L. WYATT SCHOOL</t>
  </si>
  <si>
    <t xml:space="preserve"> VICTOR MAGER SCHOOL</t>
  </si>
  <si>
    <t xml:space="preserve"> WINDSOR SCHOOL</t>
  </si>
  <si>
    <t xml:space="preserve"> ÉCOLE JULIE-RIEL</t>
  </si>
  <si>
    <t xml:space="preserve"> ÉCOLE MARIE-ANNE-GABOURY</t>
  </si>
  <si>
    <t xml:space="preserve"> ÉCOLE SAINT-GERMAIN</t>
  </si>
  <si>
    <t xml:space="preserve"> ÉCOLE VARENNES</t>
  </si>
  <si>
    <t xml:space="preserve"> ANGUS MCKAY SCHOOL</t>
  </si>
  <si>
    <t xml:space="preserve"> BERTRUN E. GLAVIN ELEMENTARY</t>
  </si>
  <si>
    <t xml:space="preserve"> BIRD'S HILL SCHOOL</t>
  </si>
  <si>
    <t xml:space="preserve"> CHIEF PEGUIS JUNIOR HIGH</t>
  </si>
  <si>
    <t xml:space="preserve"> BOX 548</t>
  </si>
  <si>
    <t xml:space="preserve"> MORRIS, MB  R0G1K0</t>
  </si>
  <si>
    <t xml:space="preserve"> BOX 1269</t>
  </si>
  <si>
    <t xml:space="preserve"> SWAN RIVER, MB  R0L1Z0</t>
  </si>
  <si>
    <t xml:space="preserve"> WINNIPEG, MB  R2P1K1</t>
  </si>
  <si>
    <t xml:space="preserve"> BOX 1200</t>
  </si>
  <si>
    <t xml:space="preserve"> ASHERN, MB  R0C0E0</t>
  </si>
  <si>
    <t xml:space="preserve"> HOLLAND, MB  R0G0X0</t>
  </si>
  <si>
    <t xml:space="preserve"> MINIOTA, MB  R0M1M0</t>
  </si>
  <si>
    <t xml:space="preserve"> BOX 339</t>
  </si>
  <si>
    <t xml:space="preserve"> MANITOU, MB  R0G1G0</t>
  </si>
  <si>
    <t xml:space="preserve"> BOX 248</t>
  </si>
  <si>
    <t xml:space="preserve"> BOWSMAN, MB  R0L0H0</t>
  </si>
  <si>
    <t xml:space="preserve"> KILLARNEY, MB  R0K1G0</t>
  </si>
  <si>
    <t xml:space="preserve"> PIKWITONEI, MB  R0B1E0</t>
  </si>
  <si>
    <t xml:space="preserve"> WINNIPEG, MB  R3E0J7</t>
  </si>
  <si>
    <t xml:space="preserve"> WINNIPEG, MB  R3T4C4</t>
  </si>
  <si>
    <t xml:space="preserve"> WINNIPEG, MB  R2K3L2</t>
  </si>
  <si>
    <t xml:space="preserve"> 377-2ND AVE. NORTH</t>
  </si>
  <si>
    <t xml:space="preserve"> STONEWALL, MB  R0C2Z0</t>
  </si>
  <si>
    <t xml:space="preserve"> PLUM COULEE, MB  R0G1R0</t>
  </si>
  <si>
    <t xml:space="preserve"> EAST ST. PAUL, MB  R2E0J2</t>
  </si>
  <si>
    <t xml:space="preserve"> POPLARFIELD, MB  R0C2N0</t>
  </si>
  <si>
    <t xml:space="preserve"> BRANDON, MB  R7A2B9</t>
  </si>
  <si>
    <t xml:space="preserve"> WINNIPEG, MB  R3E1C2</t>
  </si>
  <si>
    <t xml:space="preserve"> WINNIPEG, MB  R3P0P7</t>
  </si>
  <si>
    <t xml:space="preserve"> LORETTE, MB  R0A0Y0</t>
  </si>
  <si>
    <t xml:space="preserve"> BOX 179</t>
  </si>
  <si>
    <t xml:space="preserve"> AIRPORT COLONY SCHOOL</t>
  </si>
  <si>
    <t xml:space="preserve"> ARTHUR MEIGHEN HIGH SCHOOL</t>
  </si>
  <si>
    <t xml:space="preserve"> BRANTWOOD SCHOOL</t>
  </si>
  <si>
    <t xml:space="preserve"> BRENNAN SCHOOL</t>
  </si>
  <si>
    <t xml:space="preserve"> CRESCENTVIEW SCHOOL</t>
  </si>
  <si>
    <t xml:space="preserve"> FORT LA REINE SCHOOL</t>
  </si>
  <si>
    <t xml:space="preserve"> GOOD HOPE COLONY SCHOOL</t>
  </si>
  <si>
    <t xml:space="preserve"> HIGH BLUFF SCHOOL</t>
  </si>
  <si>
    <t xml:space="preserve"> INGLESIDE SCHOOL</t>
  </si>
  <si>
    <t xml:space="preserve"> LA VERENDRYE SCHOOL</t>
  </si>
  <si>
    <t xml:space="preserve"> NORQUAY COLONY SCHOOL</t>
  </si>
  <si>
    <t xml:space="preserve"> NORTH MEMORIAL SCHOOL</t>
  </si>
  <si>
    <t xml:space="preserve"> NORTHERN BREEZE COLONY SCHOOL</t>
  </si>
  <si>
    <t xml:space="preserve"> OAKVILLE SCHOOL</t>
  </si>
  <si>
    <t xml:space="preserve"> POPLAR POINT SCHOOL</t>
  </si>
  <si>
    <t xml:space="preserve"> PORTAGE COLLEGIATE</t>
  </si>
  <si>
    <t xml:space="preserve"> PRINCE CHARLES SCHOOL</t>
  </si>
  <si>
    <t xml:space="preserve"> SOMMERFELD COLONY SCHOOL</t>
  </si>
  <si>
    <t xml:space="preserve"> SUNNYSIDE SCHOOL</t>
  </si>
  <si>
    <t xml:space="preserve"> VICTORIA SCHOOL</t>
  </si>
  <si>
    <t xml:space="preserve"> WESTROC SCHOOL</t>
  </si>
  <si>
    <t xml:space="preserve"> WOODLAND COLONY SCHOOL</t>
  </si>
  <si>
    <t xml:space="preserve"> YELLOWQUILL SCHOOL</t>
  </si>
  <si>
    <t xml:space="preserve"> BOYNE VIEW SCHOOL</t>
  </si>
  <si>
    <t xml:space="preserve"> CARMAN COLLEGIATE</t>
  </si>
  <si>
    <t xml:space="preserve"> CARMAN ELEMENTARY</t>
  </si>
  <si>
    <t xml:space="preserve"> CLEARVIEW COLONY SCHOOL</t>
  </si>
  <si>
    <t xml:space="preserve"> ELM CREEK SCHOOL</t>
  </si>
  <si>
    <t xml:space="preserve"> GRAYSVILLE SCHOOL</t>
  </si>
  <si>
    <t xml:space="preserve"> MAPLE CREEK SCHOOL</t>
  </si>
  <si>
    <t xml:space="preserve"> ROLAND ELEMENTARY</t>
  </si>
  <si>
    <t xml:space="preserve"> ROSEBANK COLONY SCHOOL</t>
  </si>
  <si>
    <t xml:space="preserve"> SKY VIEW SCHOOL</t>
  </si>
  <si>
    <t xml:space="preserve"> WINGHAM SCHOOL</t>
  </si>
  <si>
    <t xml:space="preserve"> BLUMENFELD SCHOOL</t>
  </si>
  <si>
    <t xml:space="preserve"> BORDER VALLEY ELEMENTARY</t>
  </si>
  <si>
    <t xml:space="preserve"> EKFRID SCHOOL</t>
  </si>
  <si>
    <t xml:space="preserve"> GARDEN VALLEY COLLEGIATE</t>
  </si>
  <si>
    <t xml:space="preserve"> HOCHFELD SCHOOL</t>
  </si>
  <si>
    <t xml:space="preserve"> J. R. WALKOF ELEMENTARY</t>
  </si>
  <si>
    <t xml:space="preserve"> 30 ARGYLE STREET</t>
  </si>
  <si>
    <t xml:space="preserve"> BOX 708</t>
  </si>
  <si>
    <t xml:space="preserve"> R. R. #1</t>
  </si>
  <si>
    <t xml:space="preserve"> R. R. #3</t>
  </si>
  <si>
    <t xml:space="preserve"> BOX 970</t>
  </si>
  <si>
    <t xml:space="preserve"> 425 SENEZ STREET</t>
  </si>
  <si>
    <t xml:space="preserve"> BOX 291</t>
  </si>
  <si>
    <t xml:space="preserve"> BOX 819</t>
  </si>
  <si>
    <t xml:space="preserve"> BOX 238</t>
  </si>
  <si>
    <t xml:space="preserve"> C/O HUTTERIAN COLONY SCHOOLS</t>
  </si>
  <si>
    <t xml:space="preserve"> BOX 10 GRP 50 SS#1</t>
  </si>
  <si>
    <t xml:space="preserve"> BOX 4000</t>
  </si>
  <si>
    <t xml:space="preserve"> BOX 103</t>
  </si>
  <si>
    <t xml:space="preserve"> BOX 138</t>
  </si>
  <si>
    <t xml:space="preserve"> BOX 88</t>
  </si>
  <si>
    <t>WINNIPEG, MANITOBA   R2K 2P7</t>
  </si>
  <si>
    <t xml:space="preserve"> CASE POSTALE 159</t>
  </si>
  <si>
    <t xml:space="preserve"> CASE POSTALE 68</t>
  </si>
  <si>
    <t xml:space="preserve"> CASE POSTALE 280</t>
  </si>
  <si>
    <t xml:space="preserve"> 1101 PROMENADE AUTUMNWOOD</t>
  </si>
  <si>
    <t xml:space="preserve"> 511 CHEMIN SAINTE-ANNE</t>
  </si>
  <si>
    <t xml:space="preserve"> 45 AVENUE DE LA DIGUE</t>
  </si>
  <si>
    <t xml:space="preserve"> 90 CHEMIN ARENA</t>
  </si>
  <si>
    <t xml:space="preserve"> 209 RUE KENNY</t>
  </si>
  <si>
    <t>SCHOOL DISTRICT ENROLMENT SUMMARY</t>
  </si>
  <si>
    <t>SCHOOL DISTRICT</t>
  </si>
  <si>
    <t>(EXCLUDING PUPILS ATTENDING ADULT LEARNING CENTRES)</t>
  </si>
  <si>
    <t xml:space="preserve"> STEINBACH, MB  R0A2A0</t>
  </si>
  <si>
    <t xml:space="preserve"> EDEN, MB  R0J0M0</t>
  </si>
  <si>
    <t xml:space="preserve"> BOX 160</t>
  </si>
  <si>
    <t xml:space="preserve"> RORKETON, MB  R0L1R0</t>
  </si>
  <si>
    <t xml:space="preserve"> BOX 328</t>
  </si>
  <si>
    <t xml:space="preserve"> WAWANESA, MB  R0K2G0</t>
  </si>
  <si>
    <t xml:space="preserve"> WINNIPEG, MB  R2H1S2</t>
  </si>
  <si>
    <t xml:space="preserve"> OAKBANK, MB  R0E1J0</t>
  </si>
  <si>
    <t xml:space="preserve"> SANFORD, MB  R0G2J0</t>
  </si>
  <si>
    <t xml:space="preserve"> BOX 280</t>
  </si>
  <si>
    <t xml:space="preserve"> RIVERTON, MB  R0C2R0</t>
  </si>
  <si>
    <t xml:space="preserve"> BOX 1000</t>
  </si>
  <si>
    <t xml:space="preserve"> CARTWRIGHT, MB  R0K0L0</t>
  </si>
  <si>
    <t xml:space="preserve"> WINNIPEG, MB  R2L0E6</t>
  </si>
  <si>
    <t xml:space="preserve"> PHOENIX SCHOOL</t>
  </si>
  <si>
    <t xml:space="preserve"> HEADINGLEY, MB  R4J1A3</t>
  </si>
  <si>
    <t xml:space="preserve"> BOX 1207</t>
  </si>
  <si>
    <t xml:space="preserve"> FLIN FLON, MB  R8A0P7</t>
  </si>
  <si>
    <t xml:space="preserve"> WINNIPEG, MB  R3G1E7</t>
  </si>
  <si>
    <t xml:space="preserve"> WINNIPEG, MB  R3R2H3</t>
  </si>
  <si>
    <t xml:space="preserve"> WINNIPEG, MB  R2J1M7</t>
  </si>
  <si>
    <t xml:space="preserve"> ÉCOLE NOËL-RITCHOT</t>
  </si>
  <si>
    <t xml:space="preserve"> SAINT-NORBERT, MB  R3V1M7</t>
  </si>
  <si>
    <t xml:space="preserve"> ARGYLE, MB  R0C0B0</t>
  </si>
  <si>
    <t xml:space="preserve"> WINNIPEG, MB  R2X2Y6</t>
  </si>
  <si>
    <t xml:space="preserve"> WINNIPEG, MB  R2V0P7</t>
  </si>
  <si>
    <t xml:space="preserve"> ROSENORT, MB  R0G1W0</t>
  </si>
  <si>
    <t xml:space="preserve"> OAKBURN, MB  R0J1L0</t>
  </si>
  <si>
    <t xml:space="preserve"> BRANDON, MB  R7A0X1</t>
  </si>
  <si>
    <t xml:space="preserve"> WINNIPEG, MB  R3M3E3</t>
  </si>
  <si>
    <t xml:space="preserve"> AUSTIN, MB  R0H0C0</t>
  </si>
  <si>
    <t xml:space="preserve"> BOX 220</t>
  </si>
  <si>
    <t xml:space="preserve"> MCCREARY, MB  R0J1B0</t>
  </si>
  <si>
    <t xml:space="preserve"> DAUPHIN, MB  R7N3J7</t>
  </si>
  <si>
    <t xml:space="preserve"> BOX 1090</t>
  </si>
  <si>
    <t xml:space="preserve"> WINNIPEG, MB  R3T1M4</t>
  </si>
  <si>
    <t xml:space="preserve"> GRAYSVILLE, MB  R0G0T0</t>
  </si>
  <si>
    <t xml:space="preserve"> WINNIPEG, MB  R3T0L8</t>
  </si>
  <si>
    <t xml:space="preserve"> WINNIPEG, MB  R2K2R1</t>
  </si>
  <si>
    <t xml:space="preserve"> BOX 80</t>
  </si>
  <si>
    <t xml:space="preserve"> ROBLIN ELEMENTARY</t>
  </si>
  <si>
    <t xml:space="preserve"> BINSCARTH ELEMENTARY</t>
  </si>
  <si>
    <t xml:space="preserve"> INGLIS ELEMENTARY</t>
  </si>
  <si>
    <t xml:space="preserve"> MAJOR PRATT SCHOOL</t>
  </si>
  <si>
    <t xml:space="preserve"> OAKBURN ELEMENTARY</t>
  </si>
  <si>
    <t xml:space="preserve"> ROSSBURN COLLEGIATE</t>
  </si>
  <si>
    <t xml:space="preserve"> ROSSBURN ELEMENTARY</t>
  </si>
  <si>
    <t xml:space="preserve"> BIRTLE COLLEGIATE</t>
  </si>
  <si>
    <t xml:space="preserve"> BIRTLE ELEMENTARY</t>
  </si>
  <si>
    <t xml:space="preserve"> DECKER COLONY SCHOOL</t>
  </si>
  <si>
    <t xml:space="preserve"> FOXWARREN SCHOOL</t>
  </si>
  <si>
    <t xml:space="preserve"> HAMIOTA COLLEGIATE</t>
  </si>
  <si>
    <t xml:space="preserve"> HAMIOTA ELEMENTARY</t>
  </si>
  <si>
    <t xml:space="preserve"> KENTON SCHOOL</t>
  </si>
  <si>
    <t xml:space="preserve"> MINIOTA SCHOOL</t>
  </si>
  <si>
    <t xml:space="preserve"> SHOAL LAKE SCHOOL</t>
  </si>
  <si>
    <t xml:space="preserve"> STRATHCLAIR COMMUNITY SCHOOL</t>
  </si>
  <si>
    <t xml:space="preserve"> COOL SPRING COLONY SCHOOL</t>
  </si>
  <si>
    <t xml:space="preserve"> DEERBOINE COLONY SCHOOL</t>
  </si>
  <si>
    <t xml:space="preserve"> DOUGLAS ELEMENTARY</t>
  </si>
  <si>
    <t xml:space="preserve"> ELTON COLLEGIATE</t>
  </si>
  <si>
    <t xml:space="preserve"> ERICKSON COLLEGIATE INSTITUTE</t>
  </si>
  <si>
    <t xml:space="preserve"> ERICKSON ELEMENTARY</t>
  </si>
  <si>
    <t xml:space="preserve"> FORREST ELEMENTARY</t>
  </si>
  <si>
    <t xml:space="preserve"> GLENDALE SCHOOL</t>
  </si>
  <si>
    <t xml:space="preserve"> BOX 10</t>
  </si>
  <si>
    <t xml:space="preserve"> DAUPHIN, MB  R7N1B7</t>
  </si>
  <si>
    <t xml:space="preserve"> RAPID CITY, MB  R0K1W0</t>
  </si>
  <si>
    <t xml:space="preserve"> BRANDON, MB  R7A6H7</t>
  </si>
  <si>
    <t xml:space="preserve"> MARIAPOLIS, MB  R0K1K0</t>
  </si>
  <si>
    <t xml:space="preserve"> DAUPHIN, MB  R7N0K9</t>
  </si>
  <si>
    <t xml:space="preserve"> WINNIPEG, MB  R3M0M8</t>
  </si>
  <si>
    <t xml:space="preserve"> WINNIPEG, MB  R2M3E5</t>
  </si>
  <si>
    <t xml:space="preserve"> WINNIPEG, MB  R2V2M1</t>
  </si>
  <si>
    <t xml:space="preserve"> WINKLER, MB  R6W4B4</t>
  </si>
  <si>
    <t xml:space="preserve"> STE. ROSE SCHOOL</t>
  </si>
  <si>
    <t xml:space="preserve"> STE ROSE DU LAC, MB  R0L1S0</t>
  </si>
  <si>
    <t xml:space="preserve"> WINNIPEG, MB  R2M0H9</t>
  </si>
  <si>
    <t xml:space="preserve"> ILE DES CHENES, MB  R0A0T0</t>
  </si>
  <si>
    <t xml:space="preserve"> LETELLIER, MB  R0G1C0</t>
  </si>
  <si>
    <t xml:space="preserve"> BOX 250</t>
  </si>
  <si>
    <t xml:space="preserve"> ST. CLAUDE, MB  R0G1Z0</t>
  </si>
  <si>
    <t xml:space="preserve"> THOMPSON, MB  R8N0C4</t>
  </si>
  <si>
    <t xml:space="preserve"> WINNIPEG, MB  R2Y0H4</t>
  </si>
  <si>
    <t xml:space="preserve"> GRAND MARAIS, MB  R0E0T0</t>
  </si>
  <si>
    <t xml:space="preserve"> BOX 33</t>
  </si>
  <si>
    <t xml:space="preserve"> WINNIPEG, MB  R2H2Y2</t>
  </si>
  <si>
    <t xml:space="preserve"> CLANDEBOYE, MB  R0C0P0</t>
  </si>
  <si>
    <t xml:space="preserve"> ELM CREEK, MB  R0G0N0</t>
  </si>
  <si>
    <t xml:space="preserve"> SWAN LAKE, MB  R0G2S0</t>
  </si>
  <si>
    <t xml:space="preserve"> NEEPAWA, MB  R0J1H0</t>
  </si>
  <si>
    <t xml:space="preserve"> WINNIPEG, MB  R3E2N4</t>
  </si>
  <si>
    <t xml:space="preserve"> WINNIPEG, MB  R2V0V7</t>
  </si>
  <si>
    <t xml:space="preserve"> WINNIPEG, MB  R3M0P2</t>
  </si>
  <si>
    <t xml:space="preserve"> WINNIPEG, MB  R2G0H8</t>
  </si>
  <si>
    <t xml:space="preserve"> BOX 4</t>
  </si>
  <si>
    <t xml:space="preserve"> TOUROND, MB  R0A2G0</t>
  </si>
  <si>
    <t xml:space="preserve"> GIMLI EARLY/MIDDLE YEARS SCHOOLS</t>
  </si>
  <si>
    <t xml:space="preserve"> BOX 1170</t>
  </si>
  <si>
    <t xml:space="preserve"> GIMLI, MB  R0C1B0</t>
  </si>
  <si>
    <t xml:space="preserve"> BOX 299</t>
  </si>
  <si>
    <t xml:space="preserve"> PILOT MOUND, MB  R0G1P0</t>
  </si>
  <si>
    <t xml:space="preserve"> BRANDON, MB  R7A6Y6</t>
  </si>
  <si>
    <t xml:space="preserve"> CRANE RIVER, MB  R0L0M0</t>
  </si>
  <si>
    <t xml:space="preserve"> WINNIPEG, MB  R3G2G3</t>
  </si>
  <si>
    <t xml:space="preserve"> LINCOLN MIDDLE SCHOOL</t>
  </si>
  <si>
    <t xml:space="preserve"> WINNIPEG, MB  R3K0T7</t>
  </si>
  <si>
    <t xml:space="preserve"> BOX 188</t>
  </si>
  <si>
    <t xml:space="preserve"> NIVERVILLE, MB  R0A1E0</t>
  </si>
  <si>
    <t xml:space="preserve"> WINNIPEG, MB  R2C2X4</t>
  </si>
  <si>
    <t xml:space="preserve"> ELKHORN, MB  R0M0N0</t>
  </si>
  <si>
    <t xml:space="preserve"> SAINTE-AGATHE, MB  R0G1Y0</t>
  </si>
  <si>
    <t xml:space="preserve"> BROOKDALE SCHOOL</t>
  </si>
  <si>
    <t xml:space="preserve"> CARBERRY COLLEGIATE</t>
  </si>
  <si>
    <t xml:space="preserve"> FAIRWAY COLONY SCHOOL</t>
  </si>
  <si>
    <t xml:space="preserve"> HAZEL M. KELLINGTON SCHOOL</t>
  </si>
  <si>
    <t xml:space="preserve"> J. M. YOUNG SCHOOL</t>
  </si>
  <si>
    <t xml:space="preserve"> NEEPAWA AREA COLLEGIATE</t>
  </si>
  <si>
    <t xml:space="preserve"> R. J. WAUGH ELEMENTARY</t>
  </si>
  <si>
    <t xml:space="preserve"> RIVERBEND COLONY SCHOOL</t>
  </si>
  <si>
    <t xml:space="preserve"> RIVERSIDE COLONY SCHOOL</t>
  </si>
  <si>
    <t xml:space="preserve"> SPRUCE WOODS SCHOOL</t>
  </si>
  <si>
    <t xml:space="preserve"> TWILIGHT COLONY SCHOOL</t>
  </si>
  <si>
    <t xml:space="preserve"> WILLERTON SCHOOL</t>
  </si>
  <si>
    <t xml:space="preserve"> ALONSA SCHOOL</t>
  </si>
  <si>
    <t xml:space="preserve"> AMARANTH SCHOOL</t>
  </si>
  <si>
    <t xml:space="preserve"> GLENELLA SCHOOL</t>
  </si>
  <si>
    <t xml:space="preserve"> GRASS RIVER SCHOOL</t>
  </si>
  <si>
    <t xml:space="preserve"> MCCREARY SCHOOL</t>
  </si>
  <si>
    <t xml:space="preserve"> PARKVIEW SCHOOL</t>
  </si>
  <si>
    <t xml:space="preserve"> ÉCOLE LAURIER</t>
  </si>
  <si>
    <t xml:space="preserve"> DAUPHIN REGIONAL COMP SECONDARY</t>
  </si>
  <si>
    <t xml:space="preserve"> HENDERSON ELEMENTARY</t>
  </si>
  <si>
    <t xml:space="preserve"> MACKENZIE MIDDLE SCHOOL</t>
  </si>
  <si>
    <t xml:space="preserve"> OCHRE RIVER SCHOOL</t>
  </si>
  <si>
    <t>EVERGREEN</t>
  </si>
  <si>
    <t>LAKESHORE</t>
  </si>
  <si>
    <t>PORTAGE LA PRAIRIE</t>
  </si>
  <si>
    <t>MIDLAND</t>
  </si>
  <si>
    <t>GARDEN VALLEY</t>
  </si>
  <si>
    <t>MOUNTAIN</t>
  </si>
  <si>
    <t>PINE CREEK</t>
  </si>
  <si>
    <t>BEAUTIFUL PLAINS</t>
  </si>
  <si>
    <t>TURTLE RIVER</t>
  </si>
  <si>
    <t>DAUPHIN-OCHRE AREA #1</t>
  </si>
  <si>
    <t>DUCK MOUNTAIN</t>
  </si>
  <si>
    <t>SWAN VALLEY</t>
  </si>
  <si>
    <t>INTERMOUNTAIN</t>
  </si>
  <si>
    <t>PELLY TRAIL</t>
  </si>
  <si>
    <t>BIRDTAIL RIVER</t>
  </si>
  <si>
    <t>ROLLING RIVER</t>
  </si>
  <si>
    <t>BRANDON</t>
  </si>
  <si>
    <t>FORT LA BOSSE</t>
  </si>
  <si>
    <t>SOURIS VALLEY</t>
  </si>
  <si>
    <t xml:space="preserve"> COLLÈGE RÉGIONAL NOTRE-DAME</t>
  </si>
  <si>
    <t xml:space="preserve"> COLLÈGE SAINT-JEAN-BAPTISTE</t>
  </si>
  <si>
    <t xml:space="preserve"> ÉCOLE COMMUNAUTAIRE AURÈLE-LEMOINE</t>
  </si>
  <si>
    <t xml:space="preserve"> ÉCOLE COMMUNAUTAIRE RÉAL-BÉRARD</t>
  </si>
  <si>
    <t xml:space="preserve"> ÉCOLE COMMUNAUTAIRE SAINT-GEORGES</t>
  </si>
  <si>
    <t>ENROLMENT REPORT: SEPTEMBER 30, 2000</t>
  </si>
  <si>
    <t>All pages of the Enrolment report containing the tables of enrolment data are included in this file.</t>
  </si>
  <si>
    <t>Enrolments for remote and special revenue districts are shown on the worksheets named "Remote" and "Special Revenue" respectively located near the end of this file.  Independent school enrolments are on the last two worksheets of this file.</t>
  </si>
  <si>
    <t xml:space="preserve">Numbered worksheet tabs correspond to the school division/district number whose enrolments they contain (not to the page numbers in the published report - for more on page numbering, see below).  For example, to see the enrolments for the Seven Oaks School Division No. 10, simply click the worksheet tab named "10".  </t>
  </si>
  <si>
    <t xml:space="preserve"> ÉCOLE JOURS DE PLAINE</t>
  </si>
  <si>
    <t xml:space="preserve"> ÉCOLE LACERTE</t>
  </si>
  <si>
    <t xml:space="preserve"> ÉCOLE LAGIMODIÈRE</t>
  </si>
  <si>
    <t xml:space="preserve"> ÉCOLE LAVALLÉE</t>
  </si>
  <si>
    <t xml:space="preserve"> ÉCOLE POINTE-DES-CHÊNES</t>
  </si>
  <si>
    <t xml:space="preserve"> ÉCOLE PRÉCIEUX-SANG</t>
  </si>
  <si>
    <t xml:space="preserve"> ÉCOLE SAINT-JOACHIM</t>
  </si>
  <si>
    <t xml:space="preserve"> ÉCOLE SAINT-LAZARE</t>
  </si>
  <si>
    <t xml:space="preserve"> ÉCOLE SAINT-LÉON</t>
  </si>
  <si>
    <t xml:space="preserve"> ÉCOLE SAINTE-AGATHE</t>
  </si>
  <si>
    <t xml:space="preserve"> ÉCOLE TACHÉ</t>
  </si>
  <si>
    <t xml:space="preserve"> ÉCOLE ÉLÉM. NOTRE-DAME-DE-LOURDES</t>
  </si>
  <si>
    <t xml:space="preserve"> ÉCOLE ÉLÉMENTAIRE ST-JEAN-BAPTISTE</t>
  </si>
  <si>
    <t xml:space="preserve"> ÉCOLE/COLL.RÉG GABRIELLE-ROY</t>
  </si>
  <si>
    <t xml:space="preserve"> BALDUR SCHOOL</t>
  </si>
  <si>
    <t xml:space="preserve"> BELMONT ELEMENTARY</t>
  </si>
  <si>
    <t xml:space="preserve"> BOYNE VALLEY SCHOOL</t>
  </si>
  <si>
    <t xml:space="preserve"> CARTWRIGHT SCHOOL</t>
  </si>
  <si>
    <t xml:space="preserve"> CLEARWATER ELEMENTARY</t>
  </si>
  <si>
    <t xml:space="preserve"> CRYSTAL CITY ELEMENTARY</t>
  </si>
  <si>
    <t xml:space="preserve"> CYPRESS RIVER ELEMENTARY</t>
  </si>
  <si>
    <t xml:space="preserve"> GLENBORO SCHOOL</t>
  </si>
  <si>
    <t xml:space="preserve"> RIVERBEND COLONY</t>
  </si>
  <si>
    <t xml:space="preserve"> RIVERSIDE COLONY</t>
  </si>
  <si>
    <t xml:space="preserve"> SPRUCE WOODS COLONY</t>
  </si>
  <si>
    <t xml:space="preserve"> SPRINGHILL COLONY</t>
  </si>
  <si>
    <t xml:space="preserve"> P.O. BOX 100</t>
  </si>
  <si>
    <t xml:space="preserve"> GRASS RIVER COLONY</t>
  </si>
  <si>
    <t xml:space="preserve"> 330 MOUNTAIN ROAD NORTH</t>
  </si>
  <si>
    <t xml:space="preserve"> 312 SANDY STREET</t>
  </si>
  <si>
    <t xml:space="preserve"> 911 BOND STREET</t>
  </si>
  <si>
    <t xml:space="preserve"> 1516 BOND STREET</t>
  </si>
  <si>
    <t xml:space="preserve"> 212 - 1ST STREET N.E.</t>
  </si>
  <si>
    <t xml:space="preserve"> 701 FIRST STREET S.E.</t>
  </si>
  <si>
    <t xml:space="preserve"> 28 SIXTH AVENUE S.W.</t>
  </si>
  <si>
    <t xml:space="preserve"> DECKER COLONY</t>
  </si>
  <si>
    <t xml:space="preserve"> COOL SPRING COLONY</t>
  </si>
  <si>
    <t xml:space="preserve"> DEERBOINE COLONY</t>
  </si>
  <si>
    <t>RIVER EAST SCHOOL DIVISION NO. 9</t>
  </si>
  <si>
    <t>SEVEN OAKS SCHOOL DIVISION NO. 10</t>
  </si>
  <si>
    <t>LORD SELKIRK SCHOOL DIVISION NO. 11</t>
  </si>
  <si>
    <t>TRANSCONA-SPRINGFIELD S. D. NO. 12</t>
  </si>
  <si>
    <t>AGASSIZ SCHOOL DIVISION NO. 13</t>
  </si>
  <si>
    <t>SEINE RIVER SCHOOL DIVISION NO. 14</t>
  </si>
  <si>
    <t>HANOVER SCHOOL DIVISION NO. 15</t>
  </si>
  <si>
    <t>BOUNDARY SCHOOL DIVISION NO. 16</t>
  </si>
  <si>
    <t>RED RIVER SCHOOL DIVISION NO. 17</t>
  </si>
  <si>
    <t>RHINELAND SCHOOL DIVISION NO. 18</t>
  </si>
  <si>
    <t>MORRIS-MACDONALD SCHOOL DIVISION NO. 19</t>
  </si>
  <si>
    <t>WHITE HORSE PLAIN SCHOOL DIV. NO. 20</t>
  </si>
  <si>
    <t>INTERLAKE SCHOOL DIVISION NO. 21</t>
  </si>
  <si>
    <t>EVERGREEN SCHOOL DIVISION NO. 22</t>
  </si>
  <si>
    <t>LAKESHORE SCHOOL DIVISION NO. 23</t>
  </si>
  <si>
    <t>PORTAGE LA PRAIRIE SCHOOL DIV NO. 24</t>
  </si>
  <si>
    <t>MIDLAND SCHOOL DIVISION NO. 25</t>
  </si>
  <si>
    <t>GARDEN VALLEY SCHOOL DIVISION NO. 26</t>
  </si>
  <si>
    <t>MOUNTAIN SCHOOL DIVISION NO. 28</t>
  </si>
  <si>
    <t>PINE CREEK SCHOOL DIVISION NO. 30</t>
  </si>
  <si>
    <t>BEAUTIFUL PLAINS SCHOOL DIVISION NO. 31</t>
  </si>
  <si>
    <t>TURTLE RIVER SCHOOL DIVISION NO. 32</t>
  </si>
  <si>
    <t>DAUPHIN OCHRE SCHOOL AREA NO. 1</t>
  </si>
  <si>
    <t>DUCK MOUNTAIN SCHOOL DIVISION NO. 34</t>
  </si>
  <si>
    <t>SWAN VALLEY SCHOOL DIVISION NO. 35</t>
  </si>
  <si>
    <t>INTERMOUNTAIN SCHOOL DIVISION NO. 36</t>
  </si>
  <si>
    <t>PELLY TRAIL SCHOOL DIVISION NO. 37</t>
  </si>
  <si>
    <t>BIRDTAIL RIVER SCHOOL DIVISION NO. 38</t>
  </si>
  <si>
    <t>ROLLING RIVER SCHOOL DIVISION NO. 39</t>
  </si>
  <si>
    <t>BRANDON SCHOOL DIVISION NO. 40</t>
  </si>
  <si>
    <t xml:space="preserve"> WINNIPEG, MB  R2G1P7</t>
  </si>
  <si>
    <t xml:space="preserve"> WINNIPEG, MB  R2V0Z6</t>
  </si>
  <si>
    <t xml:space="preserve"> RED SUCKER LAKE, MB  R0B1H0</t>
  </si>
  <si>
    <t xml:space="preserve"> WINNIPEG, MB  R2G2W4</t>
  </si>
  <si>
    <t xml:space="preserve"> WINNIPEG, MB  R3T5R3</t>
  </si>
  <si>
    <t xml:space="preserve"> MITCHELL, MB  R5G1J4</t>
  </si>
  <si>
    <t xml:space="preserve"> WINNIPEG, MB  R2N2T9</t>
  </si>
  <si>
    <t xml:space="preserve"> WINNIPEG, MB  R2N1R3</t>
  </si>
  <si>
    <t xml:space="preserve"> WINNIPEG, MB  R2R2R8</t>
  </si>
  <si>
    <t xml:space="preserve"> WINNIPEG, MB  R3C2E8</t>
  </si>
  <si>
    <t xml:space="preserve"> WINNIPEG, MB  R3R3M7</t>
  </si>
  <si>
    <t xml:space="preserve"> WINNIPEG, MB  R3P1J5</t>
  </si>
  <si>
    <t xml:space="preserve"> PINE FALLS SCHOOL</t>
  </si>
  <si>
    <t xml:space="preserve"> DUKE OF MARLBOROUGH SCHOOL</t>
  </si>
  <si>
    <t xml:space="preserve"> JOSEPH H. KERR SCHOOL</t>
  </si>
  <si>
    <t xml:space="preserve"> WEST LYNN HEIGHTS SCHOOL</t>
  </si>
  <si>
    <t xml:space="preserve"> BURNTWOOD ELEMENTARY</t>
  </si>
  <si>
    <t xml:space="preserve"> DEERWOOD SCHOOL</t>
  </si>
  <si>
    <t xml:space="preserve"> EASTWOOD SCHOOL</t>
  </si>
  <si>
    <t xml:space="preserve"> JUNIPER SCHOOL</t>
  </si>
  <si>
    <t xml:space="preserve"> R.D. PARKER COLLEGIATE</t>
  </si>
  <si>
    <t xml:space="preserve"> RIVERSIDE SCHOOL</t>
  </si>
  <si>
    <t xml:space="preserve"> WESTWOOD ELEMENTARY</t>
  </si>
  <si>
    <t xml:space="preserve"> F. W. GILBERT SCHOOL</t>
  </si>
  <si>
    <t xml:space="preserve"> PINAWA SECONDARY SCHOOL</t>
  </si>
  <si>
    <t xml:space="preserve"> ROSS L. GRAY SCHOOL</t>
  </si>
  <si>
    <t xml:space="preserve"> LEAF RAPIDS EDUCATION CENTRE</t>
  </si>
  <si>
    <t>1577 WALL STREET EAST</t>
  </si>
  <si>
    <t>2574 PORTAGE AVENUE</t>
  </si>
  <si>
    <t>3401 ROBLIN BOULEVARD</t>
  </si>
  <si>
    <t>50 MONTEREY ROAD</t>
  </si>
  <si>
    <t>181 HENLOW BAY</t>
  </si>
  <si>
    <t>900 ST.MARY'S ROAD</t>
  </si>
  <si>
    <t>589 ROCH STREET</t>
  </si>
  <si>
    <t>830 POWERS STREET</t>
  </si>
  <si>
    <t>205 MERCY STREET</t>
  </si>
  <si>
    <t>760 KILDARE AVENUE EAST</t>
  </si>
  <si>
    <t>192 CENTRAL AVE.</t>
  </si>
  <si>
    <t>170-2ND AVENUE NORTH</t>
  </si>
  <si>
    <t>535-3RD STREET N.W.</t>
  </si>
  <si>
    <t>182 MAIN STREET SOUTH</t>
  </si>
  <si>
    <t>780 MAIN STREET</t>
  </si>
  <si>
    <t>505 MAIN STREET S</t>
  </si>
  <si>
    <t>GENERAL DELIVERY</t>
  </si>
  <si>
    <t>1031 - 6TH STREET</t>
  </si>
  <si>
    <t>215 - 12TH STREET</t>
  </si>
  <si>
    <t>1402 NOTRE DAME AVENUE</t>
  </si>
  <si>
    <t>408 THOMPSON DRIVE N.</t>
  </si>
  <si>
    <t>ASSINIBOINE SOUTH SCHOOL DIVISION NO. 3</t>
  </si>
  <si>
    <t>ST. BONIFACE SCHOOL DIVISION NO. 4</t>
  </si>
  <si>
    <t>FORT GARRY SCHOOL DIVISION NO. 5</t>
  </si>
  <si>
    <t>ST. VITAL SCHOOL DIVISION NO. 6</t>
  </si>
  <si>
    <t xml:space="preserve"> 585 RUE ST-JEAN-BAPTISTE</t>
  </si>
  <si>
    <t xml:space="preserve"> CASE POSTALE 250</t>
  </si>
  <si>
    <t xml:space="preserve"> CASE POSTALE 130</t>
  </si>
  <si>
    <t xml:space="preserve"> CASE POSTALE 490</t>
  </si>
  <si>
    <t>C.P. 204,  485, CHEMIN DAWSON</t>
  </si>
  <si>
    <t>P.O. BOX 1206</t>
  </si>
  <si>
    <t>P.O. BOX 2170</t>
  </si>
  <si>
    <t>P.O. BOX 1001</t>
  </si>
  <si>
    <t>P.O. BOX 219</t>
  </si>
  <si>
    <t>P.O. BOX 390</t>
  </si>
  <si>
    <t>P.O. BOX 400</t>
  </si>
  <si>
    <t>P.O. BOX 160</t>
  </si>
  <si>
    <t>P.O. BOX 1200</t>
  </si>
  <si>
    <t>P.O. BOX 420</t>
  </si>
  <si>
    <t>P.O. BOX 700</t>
  </si>
  <si>
    <t>P.O. BOX 309</t>
  </si>
  <si>
    <t>P.O. BOX 995</t>
  </si>
  <si>
    <t>P.O. BOX 640</t>
  </si>
  <si>
    <t>P.O. BOX 1170</t>
  </si>
  <si>
    <t>P.O. BOX 1420</t>
  </si>
  <si>
    <t>P.O. BOX 820</t>
  </si>
  <si>
    <t>P.O. BOX 370</t>
  </si>
  <si>
    <t>P.O. BOX 280</t>
  </si>
  <si>
    <t>P.O. BOX 4700</t>
  </si>
  <si>
    <t>P.O. BOX 77</t>
  </si>
  <si>
    <t>P.O. BOX 190</t>
  </si>
  <si>
    <t>P.O. BOX 338</t>
  </si>
  <si>
    <t>P.O. BOX 220</t>
  </si>
  <si>
    <t>P.O. BOX 730</t>
  </si>
  <si>
    <t>P.O. BOX 130</t>
  </si>
  <si>
    <t>P.O. BOX 69</t>
  </si>
  <si>
    <t>P.O. BOX 697</t>
  </si>
  <si>
    <t>DIVISION SCOLAIRE FRANCO-MANITOBAINE NO. 49</t>
  </si>
  <si>
    <t>PRAIRIE SPIRIT SCHOOL DIVISION NO. 50</t>
  </si>
  <si>
    <t>PINE FALLS SCHOOL DISTRICT NO. 2155</t>
  </si>
  <si>
    <t>CHURCHILL SCHOOL DISTRICT NO. 2264</t>
  </si>
  <si>
    <t xml:space="preserve"> WINNIPEG, MB  R3M3A2</t>
  </si>
  <si>
    <t xml:space="preserve"> PORTAGE LA PRAIRIE, MB  R1N1J2</t>
  </si>
  <si>
    <t xml:space="preserve"> CLEARWATER, MB  R0K0M0</t>
  </si>
  <si>
    <t xml:space="preserve"> ROSSENDALE, MB  R0H1C0</t>
  </si>
  <si>
    <t xml:space="preserve"> BOX 119</t>
  </si>
  <si>
    <t xml:space="preserve"> MAFEKING, MB  R0L1B0</t>
  </si>
  <si>
    <t xml:space="preserve"> BRANDON, MB  R7A3E7</t>
  </si>
  <si>
    <t xml:space="preserve"> CROSS LAKE, MB  R0B0J0</t>
  </si>
  <si>
    <t xml:space="preserve"> WINNIPEG, MB  R2W1W9</t>
  </si>
  <si>
    <t xml:space="preserve"> WINNIPEG, MB  R2K2M2</t>
  </si>
  <si>
    <t xml:space="preserve"> BOX 908</t>
  </si>
  <si>
    <t xml:space="preserve"> MENNVILLE CHRISTIAN SCHOOL</t>
  </si>
  <si>
    <t xml:space="preserve"> ST. MAURICE SCHOOL</t>
  </si>
  <si>
    <t xml:space="preserve"> INTERLAKE MENNONITE FELLOWSHIP SCH.</t>
  </si>
  <si>
    <t xml:space="preserve"> OUR LADY OF VICTORY SCHOOL</t>
  </si>
  <si>
    <t xml:space="preserve"> WINNIPEG MENNONITE ELEMENTARY</t>
  </si>
  <si>
    <t xml:space="preserve"> ST. CHARLES INTERPAROCHIAL SCHOOL</t>
  </si>
  <si>
    <t xml:space="preserve"> ST. BONIFACE DIOCESAN HIGH SCHOOL</t>
  </si>
  <si>
    <t xml:space="preserve"> IMMANUEL CHRISTIAN SCHOOL</t>
  </si>
  <si>
    <t xml:space="preserve"> WESTGATE MENNONITE COLLEGIATE</t>
  </si>
  <si>
    <t xml:space="preserve"> RED RIVER VALLEY JUNIOR ACADEMY</t>
  </si>
  <si>
    <t xml:space="preserve"> FAITH ACADEMY</t>
  </si>
  <si>
    <t xml:space="preserve"> MENNONITE COLLEGIATE INSTITUTE</t>
  </si>
  <si>
    <t xml:space="preserve"> KEYSTONE CHRISTIAN SCHOOL</t>
  </si>
  <si>
    <t xml:space="preserve"> PORTAGE CHRISTIAN ACADEMY</t>
  </si>
  <si>
    <t xml:space="preserve"> RIVERDALE SCHOOL</t>
  </si>
  <si>
    <t xml:space="preserve"> AUSTIN MENNONITE SCHOOL</t>
  </si>
  <si>
    <t xml:space="preserve"> ST. EDWARD'S SCHOOL</t>
  </si>
  <si>
    <t xml:space="preserve"> STEINBACH CHRISTIAN HIGH SCHOOL</t>
  </si>
  <si>
    <t xml:space="preserve"> WILD ROSE SCHOOL</t>
  </si>
  <si>
    <t xml:space="preserve"> ST. MARY'S ACADEMY</t>
  </si>
  <si>
    <t xml:space="preserve"> CHRIST THE KING SCHOOL</t>
  </si>
  <si>
    <t xml:space="preserve"> CHILDREN'S HOUSE</t>
  </si>
  <si>
    <t xml:space="preserve"> LAKE CENTRE MENNONITE FELLOWSHIP SCH.</t>
  </si>
  <si>
    <t xml:space="preserve"> IMMACULATE HEART OF MARY SCHOOL</t>
  </si>
  <si>
    <t xml:space="preserve"> COUNTRY VIEW SCHOOL</t>
  </si>
  <si>
    <t xml:space="preserve"> PRAIRIE VIEW SCHOOL</t>
  </si>
  <si>
    <t xml:space="preserve"> BALMORAL HALL SCHOOL</t>
  </si>
  <si>
    <t xml:space="preserve"> ST. VLADIMIR'S COLLEGE</t>
  </si>
  <si>
    <t xml:space="preserve"> HOLY CROSS SCHOOL</t>
  </si>
  <si>
    <t xml:space="preserve"> ST. GERARD SCHOOL</t>
  </si>
  <si>
    <t xml:space="preserve"> WILLOW GROVE SCHOOL</t>
  </si>
  <si>
    <t xml:space="preserve"> HOLY GHOST SCHOOL</t>
  </si>
  <si>
    <t xml:space="preserve"> SOLID ROCK CHRISTIAN SCHOOL</t>
  </si>
  <si>
    <t xml:space="preserve"> MORWEENA CHRISTIAN SCHOOL</t>
  </si>
  <si>
    <t xml:space="preserve"> UNIVERSITY OF WINNIPEG COLLEGIATE</t>
  </si>
  <si>
    <t xml:space="preserve"> ST. JOHN BREBEUF SCHOOL</t>
  </si>
  <si>
    <t xml:space="preserve"> AUSTIN CHRISTIAN ACADEMY</t>
  </si>
  <si>
    <t xml:space="preserve"> ST. JOSEPH THE WORKER SCHOOL</t>
  </si>
  <si>
    <t xml:space="preserve"> ST. EMILE SCHOOL</t>
  </si>
  <si>
    <t xml:space="preserve"> ST. IGNATIUS SCHOOL</t>
  </si>
  <si>
    <t xml:space="preserve"> ST. PAUL'S HIGH SCHOOL</t>
  </si>
  <si>
    <t xml:space="preserve"> SHADY OAK CHRISTIAN SCHOOL</t>
  </si>
  <si>
    <t xml:space="preserve"> BOX 1297</t>
  </si>
  <si>
    <t xml:space="preserve"> POPLAR POINT, MB  R0H0Z0</t>
  </si>
  <si>
    <t xml:space="preserve"> BOX 279</t>
  </si>
  <si>
    <t xml:space="preserve"> GRANDVIEW, MB  R0L0Y0</t>
  </si>
  <si>
    <t xml:space="preserve"> RUTH BETTS SCHOOL</t>
  </si>
  <si>
    <t xml:space="preserve"> FLIN FLON, MB  R8A1S2</t>
  </si>
  <si>
    <t xml:space="preserve"> WINNIPEG, MB  R2G0Z7</t>
  </si>
  <si>
    <t xml:space="preserve"> WINNIPEG, MB  R2G0H6</t>
  </si>
  <si>
    <t xml:space="preserve"> BOX 99</t>
  </si>
  <si>
    <t xml:space="preserve"> DUNREA, MB  R0K0S0</t>
  </si>
  <si>
    <t xml:space="preserve"> WINNIPEG, MB  R2X2G2</t>
  </si>
  <si>
    <t xml:space="preserve"> WINNIPEG, MB  R3M3M4</t>
  </si>
  <si>
    <t xml:space="preserve"> WINNIPEG, MB  R2K2Z1</t>
  </si>
  <si>
    <t xml:space="preserve"> WINNIPEG, MB  R2G0X4</t>
  </si>
  <si>
    <t xml:space="preserve"> WINNIPEG, MB  R2G1G3</t>
  </si>
  <si>
    <t xml:space="preserve"> BOX 869</t>
  </si>
  <si>
    <t xml:space="preserve"> BOX 690</t>
  </si>
  <si>
    <t xml:space="preserve"> WINNIPEG, MB  R3R1Z3</t>
  </si>
  <si>
    <t xml:space="preserve"> HURON COLONY SCHOOL</t>
  </si>
  <si>
    <t xml:space="preserve"> IBERVILLE COLONY SCHOOL</t>
  </si>
  <si>
    <t xml:space="preserve"> JAMES VALLEY COLONY SCHOOL</t>
  </si>
  <si>
    <t xml:space="preserve"> LAKESIDE COLONY SCHOOL</t>
  </si>
  <si>
    <t xml:space="preserve"> MAXWELL COLONY SCHOOL</t>
  </si>
  <si>
    <t xml:space="preserve"> MILLTOWN ELEMENTARY</t>
  </si>
  <si>
    <t xml:space="preserve"> POINT COLONY SCHOOL</t>
  </si>
  <si>
    <t xml:space="preserve"> ROSEDALE COLONY SCHOOL</t>
  </si>
  <si>
    <t xml:space="preserve"> ST. FRANCOIS XAVIER COMMUNITY SCHOOL</t>
  </si>
  <si>
    <t xml:space="preserve"> ST. LAURENT SCHOOL</t>
  </si>
  <si>
    <t xml:space="preserve"> ST. PAUL'S COLLEGIATE</t>
  </si>
  <si>
    <t xml:space="preserve"> STARLITE COLONY SCHOOL</t>
  </si>
  <si>
    <t xml:space="preserve"> WALDHEIM ELEMENTARY</t>
  </si>
  <si>
    <t xml:space="preserve"> ÉCOLE SAINT-EUSTACHE</t>
  </si>
  <si>
    <t xml:space="preserve"> BALMORAL SCHOOL</t>
  </si>
  <si>
    <t xml:space="preserve"> BRANT-ARGYLE SCHOOL</t>
  </si>
  <si>
    <t xml:space="preserve"> CONCORD SCHOOL</t>
  </si>
  <si>
    <t xml:space="preserve"> GROSSE ISLE SCHOOL</t>
  </si>
  <si>
    <t xml:space="preserve"> KELSEY SCHOOL</t>
  </si>
  <si>
    <t xml:space="preserve"> LIGHTLY SCHOOL</t>
  </si>
  <si>
    <t xml:space="preserve"> MALLARD SCHOOL</t>
  </si>
  <si>
    <t xml:space="preserve"> NEW HAVEN SCHOOL</t>
  </si>
  <si>
    <t xml:space="preserve"> OMEGA SCHOOL</t>
  </si>
  <si>
    <t xml:space="preserve"> PRAIRIE BLOSSOM SCHOOL</t>
  </si>
  <si>
    <t xml:space="preserve"> R. W. BOBBY BEND SCHOOL</t>
  </si>
  <si>
    <t xml:space="preserve"> ROCK LAKE SCHOOL</t>
  </si>
  <si>
    <t xml:space="preserve"> ROSSER SCHOOL</t>
  </si>
  <si>
    <t xml:space="preserve"> STONEWALL CENTENNIAL SCHOOL</t>
  </si>
  <si>
    <t xml:space="preserve"> STONEWALL COLLEGIATE</t>
  </si>
  <si>
    <t xml:space="preserve"> STONY MOUNTAIN ELEMENTARY</t>
  </si>
  <si>
    <t xml:space="preserve"> TEULON COLLEGIATE</t>
  </si>
  <si>
    <t xml:space="preserve"> TEULON ELEMENTARY</t>
  </si>
  <si>
    <t xml:space="preserve"> WARREN COLLEGIATE</t>
  </si>
  <si>
    <t xml:space="preserve"> WARREN ELEMENTARY</t>
  </si>
  <si>
    <t xml:space="preserve"> WOODLANDS SCHOOL</t>
  </si>
  <si>
    <t xml:space="preserve"> ARBORG COLLEGIATE</t>
  </si>
  <si>
    <t xml:space="preserve"> 190 HOUDE DRIVE</t>
  </si>
  <si>
    <t xml:space="preserve"> 870 STE. THERESE AVENUE</t>
  </si>
  <si>
    <t xml:space="preserve"> 444 SEINE STREET</t>
  </si>
  <si>
    <t xml:space="preserve"> 900 STE. THERESE AVENUE</t>
  </si>
  <si>
    <t xml:space="preserve"> 197 ST. ALPHONSE AVENUE</t>
  </si>
  <si>
    <t xml:space="preserve"> 177 ST. ALPHONSE AVENUE</t>
  </si>
  <si>
    <t xml:space="preserve"> 99 STANWAY BAY</t>
  </si>
  <si>
    <t xml:space="preserve"> GLENWAY COLONY</t>
  </si>
  <si>
    <t xml:space="preserve"> PINEY, MB  R0A1K0</t>
  </si>
  <si>
    <t xml:space="preserve"> P.O. BOX 299</t>
  </si>
  <si>
    <t xml:space="preserve"> P.O. BOX 190</t>
  </si>
  <si>
    <t xml:space="preserve"> C.P. 489</t>
  </si>
  <si>
    <t xml:space="preserve"> P.O. BOX 188</t>
  </si>
  <si>
    <t xml:space="preserve"> OAK BLUFF COLONY</t>
  </si>
  <si>
    <t xml:space="preserve"> HOMEWOOD COLONY</t>
  </si>
  <si>
    <t xml:space="preserve"> VERMILLION COLONY</t>
  </si>
  <si>
    <t xml:space="preserve"> (HEADINGLEY)</t>
  </si>
  <si>
    <t xml:space="preserve"> (ELIE)</t>
  </si>
  <si>
    <t xml:space="preserve"> (POPLAR POINT)</t>
  </si>
  <si>
    <t xml:space="preserve"> 991 HIGHWAY 26</t>
  </si>
  <si>
    <t xml:space="preserve"> PARKLAND ELEMENTARY SCHOOL</t>
  </si>
  <si>
    <t xml:space="preserve"> PLUM COULEE SCHOOL</t>
  </si>
  <si>
    <t xml:space="preserve"> SOUTHWOOD ELEMENTARY</t>
  </si>
  <si>
    <t xml:space="preserve"> WINKLER ELEMENTARY</t>
  </si>
  <si>
    <t xml:space="preserve"> EVERGREEN COLONY SCHOOL</t>
  </si>
  <si>
    <t xml:space="preserve"> FAIRHOLME COLONY SCHOOL</t>
  </si>
  <si>
    <t xml:space="preserve"> KAMSLEY SCHOOL</t>
  </si>
  <si>
    <t xml:space="preserve"> MARIAPOLIS ELEMENTARY</t>
  </si>
  <si>
    <t xml:space="preserve"> NEW ROSEDALE SCHOOL</t>
  </si>
  <si>
    <t xml:space="preserve"> RICHARD SCHOOL</t>
  </si>
  <si>
    <t xml:space="preserve"> SOMERSET COLLEGIATE</t>
  </si>
  <si>
    <t xml:space="preserve"> ST. CLAUDE SCHOOL COMPLEX</t>
  </si>
  <si>
    <t xml:space="preserve"> STE. MARIE SCHOOL</t>
  </si>
  <si>
    <t xml:space="preserve"> VALLEYVIEW SCHOOL</t>
  </si>
  <si>
    <t xml:space="preserve"> WESTMOUNT SCHOOL COMPLEX</t>
  </si>
  <si>
    <t xml:space="preserve"> AUSTIN ELEMENTARY</t>
  </si>
  <si>
    <t xml:space="preserve"> BEAVER CREEK SCHOOL</t>
  </si>
  <si>
    <t xml:space="preserve"> CASCADE COLONY SCHOOL</t>
  </si>
  <si>
    <t xml:space="preserve"> FOREST HOME SCHOOL</t>
  </si>
  <si>
    <t xml:space="preserve"> GLADSTONE ELEMENTARY</t>
  </si>
  <si>
    <t xml:space="preserve"> HIDDEN VALLEY SCHOOL</t>
  </si>
  <si>
    <t xml:space="preserve"> LANGRUTH ELEMENTARY</t>
  </si>
  <si>
    <t xml:space="preserve"> MACGREGOR COLLEGIATE</t>
  </si>
  <si>
    <t xml:space="preserve"> MACGREGOR ELEMENTARY</t>
  </si>
  <si>
    <t xml:space="preserve"> MULLER SCHOOL</t>
  </si>
  <si>
    <t xml:space="preserve"> PLUMAS ELEMENTARY</t>
  </si>
  <si>
    <t xml:space="preserve"> WEST PLAINS SCHOOL</t>
  </si>
  <si>
    <t xml:space="preserve"> WILLIAM MORTON COLLEGIATE</t>
  </si>
  <si>
    <t xml:space="preserve"> ARDEN SCHOOL</t>
  </si>
  <si>
    <t xml:space="preserve"> WINNIPEG, MB  R3G1C6</t>
  </si>
  <si>
    <t xml:space="preserve"> WINNIPEG, MB  R2L0G4</t>
  </si>
  <si>
    <t xml:space="preserve"> WINNIPEG, MB  R2C3Z2</t>
  </si>
  <si>
    <t xml:space="preserve"> SAINT-PIERRE-JOLYS, MB  R0A1V0</t>
  </si>
  <si>
    <t xml:space="preserve"> BOX 269</t>
  </si>
  <si>
    <t xml:space="preserve"> BOX 510</t>
  </si>
  <si>
    <t xml:space="preserve"> MORDEN, MB  R6M1X4</t>
  </si>
  <si>
    <t xml:space="preserve"> 573 - 2ND AVENUE N</t>
  </si>
  <si>
    <t xml:space="preserve"> BRANDON, MB  R7B2H7</t>
  </si>
  <si>
    <t xml:space="preserve"> RIVER HILLS, MB  R0E1T0</t>
  </si>
  <si>
    <t xml:space="preserve"> NEW BOTHWELL, MB  R0A1C0</t>
  </si>
  <si>
    <t xml:space="preserve"> ÉCOLE MORDEN MIDDLE SCHOOL</t>
  </si>
  <si>
    <t xml:space="preserve"> MORDEN, MB  R6M1Z2</t>
  </si>
  <si>
    <t xml:space="preserve"> GRANVILLE LAKE, MB  R0B0P0</t>
  </si>
  <si>
    <t xml:space="preserve"> WINNIPEG, MB  R2H2E5</t>
  </si>
  <si>
    <t xml:space="preserve"> WATERHEN, MB  R0L2C0</t>
  </si>
  <si>
    <t xml:space="preserve"> WINNIPEG, MB  R3N0J6</t>
  </si>
  <si>
    <t xml:space="preserve"> MAPLES COLLEGIATE INSTITUTE</t>
  </si>
  <si>
    <t xml:space="preserve"> 40 FOSTER STREET</t>
  </si>
  <si>
    <t xml:space="preserve"> 333 SELKIRK AVENUE</t>
  </si>
  <si>
    <t xml:space="preserve"> BOX 1239</t>
  </si>
  <si>
    <t xml:space="preserve"> 605 RENFREW STREET</t>
  </si>
  <si>
    <t xml:space="preserve"> 505 BREWSTER STREET</t>
  </si>
  <si>
    <t xml:space="preserve"> 552 ST. ANNE'S ROAD</t>
  </si>
  <si>
    <t xml:space="preserve"> 239 HARROW STREET</t>
  </si>
  <si>
    <t xml:space="preserve"> 2200 GRANT AVENUE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</si>
</sst>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s>
  <fonts count="47">
    <font>
      <sz val="10"/>
      <name val="Arial"/>
      <family val="0"/>
    </font>
    <font>
      <b/>
      <sz val="10"/>
      <name val="Arial Narrow"/>
      <family val="2"/>
    </font>
    <font>
      <sz val="10"/>
      <color indexed="10"/>
      <name val="Arial Narrow"/>
      <family val="2"/>
    </font>
    <font>
      <sz val="10"/>
      <name val="Arial Narrow"/>
      <family val="2"/>
    </font>
    <font>
      <sz val="10"/>
      <color indexed="8"/>
      <name val="Arial Narrow"/>
      <family val="2"/>
    </font>
    <font>
      <b/>
      <sz val="10"/>
      <color indexed="8"/>
      <name val="Arial Narrow"/>
      <family val="2"/>
    </font>
    <font>
      <b/>
      <sz val="11"/>
      <name val="Arial Narrow"/>
      <family val="2"/>
    </font>
    <font>
      <sz val="11"/>
      <name val="Arial Narrow"/>
      <family val="2"/>
    </font>
    <font>
      <b/>
      <sz val="9"/>
      <name val="Arial Narrow"/>
      <family val="2"/>
    </font>
    <font>
      <sz val="9"/>
      <color indexed="10"/>
      <name val="Arial Narrow"/>
      <family val="2"/>
    </font>
    <font>
      <sz val="11"/>
      <name val="Arial"/>
      <family val="2"/>
    </font>
    <font>
      <b/>
      <sz val="11"/>
      <name val="Arial"/>
      <family val="2"/>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hair"/>
      <right style="hair"/>
      <top>
        <color indexed="63"/>
      </top>
      <bottom style="thin"/>
    </border>
    <border>
      <left style="hair"/>
      <right style="hair"/>
      <top style="thin"/>
      <bottom style="thin"/>
    </border>
    <border>
      <left style="hair"/>
      <right>
        <color indexed="63"/>
      </right>
      <top style="thin"/>
      <bottom style="thin"/>
    </border>
    <border>
      <left style="thin"/>
      <right style="thin"/>
      <top style="thin"/>
      <bottom style="thin"/>
    </border>
    <border>
      <left style="thin"/>
      <right style="hair"/>
      <top style="thin"/>
      <bottom style="thin"/>
    </border>
    <border>
      <left style="hair"/>
      <right style="thin"/>
      <top style="thin"/>
      <bottom style="thin"/>
    </border>
    <border>
      <left style="hair"/>
      <right>
        <color indexed="63"/>
      </right>
      <top>
        <color indexed="63"/>
      </top>
      <bottom>
        <color indexed="63"/>
      </bottom>
    </border>
    <border>
      <left style="hair"/>
      <right>
        <color indexed="63"/>
      </right>
      <top>
        <color indexed="63"/>
      </top>
      <bottom style="thin"/>
    </border>
    <border>
      <left style="thin"/>
      <right style="hair"/>
      <top>
        <color indexed="63"/>
      </top>
      <bottom style="thin"/>
    </border>
    <border>
      <left>
        <color indexed="63"/>
      </left>
      <right style="hair"/>
      <top>
        <color indexed="63"/>
      </top>
      <bottom>
        <color indexed="63"/>
      </bottom>
    </border>
    <border>
      <left style="hair"/>
      <right style="thin"/>
      <top>
        <color indexed="63"/>
      </top>
      <bottom style="thin"/>
    </border>
    <border>
      <left>
        <color indexed="63"/>
      </left>
      <right>
        <color indexed="63"/>
      </right>
      <top style="thin"/>
      <bottom style="thin"/>
    </border>
    <border>
      <left>
        <color indexed="63"/>
      </left>
      <right style="hair"/>
      <top style="thin"/>
      <bottom>
        <color indexed="63"/>
      </bottom>
    </border>
    <border>
      <left>
        <color indexed="63"/>
      </left>
      <right style="hair"/>
      <top>
        <color indexed="63"/>
      </top>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thin"/>
      <right style="thin"/>
      <top>
        <color indexed="63"/>
      </top>
      <bottom style="hair"/>
    </border>
    <border>
      <left style="thin"/>
      <right style="thin"/>
      <top style="hair"/>
      <bottom style="thin"/>
    </border>
    <border>
      <left style="thin"/>
      <right style="thin"/>
      <top style="thin"/>
      <bottom style="hair"/>
    </border>
    <border>
      <left style="thin"/>
      <right style="hair"/>
      <top style="thin"/>
      <bottom style="hair"/>
    </border>
    <border>
      <left style="thin"/>
      <right style="hair"/>
      <top style="hair"/>
      <bottom style="thin"/>
    </border>
    <border>
      <left>
        <color indexed="63"/>
      </left>
      <right style="hair"/>
      <top style="thin"/>
      <bottom style="thin"/>
    </border>
    <border>
      <left>
        <color indexed="63"/>
      </left>
      <right style="hair"/>
      <top>
        <color indexed="63"/>
      </top>
      <bottom style="hair"/>
    </border>
    <border>
      <left style="thin"/>
      <right>
        <color indexed="63"/>
      </right>
      <top style="thin"/>
      <bottom style="medium"/>
    </border>
    <border>
      <left>
        <color indexed="63"/>
      </left>
      <right style="thin"/>
      <top style="thin"/>
      <bottom style="medium"/>
    </border>
    <border>
      <left style="thin"/>
      <right style="hair"/>
      <top style="thin"/>
      <bottom style="medium"/>
    </border>
    <border>
      <left style="hair"/>
      <right style="hair"/>
      <top style="thin"/>
      <bottom style="medium"/>
    </border>
    <border>
      <left style="hair"/>
      <right style="thin"/>
      <top style="thin"/>
      <bottom style="medium"/>
    </border>
    <border>
      <left style="thin"/>
      <right style="thin"/>
      <top style="thin"/>
      <bottom style="medium"/>
    </border>
    <border>
      <left>
        <color indexed="63"/>
      </left>
      <right style="hair"/>
      <top style="hair"/>
      <bottom style="hair"/>
    </border>
    <border>
      <left>
        <color indexed="63"/>
      </left>
      <right style="hair"/>
      <top style="hair"/>
      <bottom>
        <color indexed="63"/>
      </bottom>
    </border>
    <border>
      <left>
        <color indexed="63"/>
      </left>
      <right style="hair"/>
      <top style="thin"/>
      <bottom style="hair"/>
    </border>
    <border>
      <left>
        <color indexed="63"/>
      </left>
      <right style="hair"/>
      <top style="hair"/>
      <bottom style="thin"/>
    </border>
    <border>
      <left style="thin"/>
      <right style="thin"/>
      <top style="hair"/>
      <bottom style="hair"/>
    </border>
    <border>
      <left style="hair"/>
      <right>
        <color indexed="63"/>
      </right>
      <top>
        <color indexed="63"/>
      </top>
      <bottom style="hair"/>
    </border>
    <border>
      <left style="hair"/>
      <right>
        <color indexed="63"/>
      </right>
      <top style="hair"/>
      <bottom style="hair"/>
    </border>
    <border>
      <left style="hair"/>
      <right style="hair"/>
      <top style="thin"/>
      <bottom style="hair"/>
    </border>
    <border>
      <left style="hair"/>
      <right style="hair"/>
      <top style="hair"/>
      <bottom style="thin"/>
    </border>
    <border>
      <left style="thin"/>
      <right style="hair"/>
      <top style="medium"/>
      <bottom style="thin"/>
    </border>
    <border>
      <left style="hair"/>
      <right style="hair"/>
      <top style="medium"/>
      <bottom style="thin"/>
    </border>
    <border>
      <left style="hair"/>
      <right>
        <color indexed="63"/>
      </right>
      <top style="medium"/>
      <bottom style="thin"/>
    </border>
    <border>
      <left style="thin"/>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31">
    <xf numFmtId="0" fontId="0" fillId="0" borderId="0" xfId="0" applyAlignment="1">
      <alignment/>
    </xf>
    <xf numFmtId="15" fontId="1" fillId="0" borderId="0" xfId="0" applyNumberFormat="1" applyFont="1" applyAlignment="1" quotePrefix="1">
      <alignment horizontal="center"/>
    </xf>
    <xf numFmtId="0" fontId="3" fillId="0" borderId="0" xfId="0" applyFont="1" applyAlignment="1">
      <alignment/>
    </xf>
    <xf numFmtId="0" fontId="1" fillId="0" borderId="0" xfId="0" applyFont="1" applyAlignment="1" quotePrefix="1">
      <alignment horizontal="left"/>
    </xf>
    <xf numFmtId="15" fontId="1" fillId="0" borderId="0" xfId="0" applyNumberFormat="1" applyFont="1" applyAlignment="1" quotePrefix="1">
      <alignment horizontal="left"/>
    </xf>
    <xf numFmtId="0" fontId="1" fillId="0" borderId="0" xfId="0" applyFont="1" applyAlignment="1">
      <alignment/>
    </xf>
    <xf numFmtId="15" fontId="1" fillId="0" borderId="10" xfId="0" applyNumberFormat="1" applyFont="1" applyBorder="1" applyAlignment="1" quotePrefix="1">
      <alignment horizontal="center"/>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1" fillId="0" borderId="17" xfId="0" applyFont="1" applyBorder="1" applyAlignment="1">
      <alignment/>
    </xf>
    <xf numFmtId="0" fontId="1" fillId="0" borderId="18" xfId="0" applyFont="1" applyBorder="1" applyAlignment="1" quotePrefix="1">
      <alignment horizontal="left"/>
    </xf>
    <xf numFmtId="172" fontId="2" fillId="0" borderId="19" xfId="0" applyNumberFormat="1" applyFont="1" applyBorder="1" applyAlignment="1">
      <alignment horizontal="left"/>
    </xf>
    <xf numFmtId="0" fontId="1" fillId="0" borderId="20" xfId="0" applyFont="1" applyBorder="1" applyAlignment="1" quotePrefix="1">
      <alignment horizontal="left"/>
    </xf>
    <xf numFmtId="172" fontId="2" fillId="0" borderId="10" xfId="0" applyNumberFormat="1" applyFont="1" applyBorder="1" applyAlignment="1">
      <alignment horizontal="left"/>
    </xf>
    <xf numFmtId="0" fontId="1" fillId="0" borderId="20" xfId="0" applyFont="1" applyBorder="1" applyAlignment="1">
      <alignment/>
    </xf>
    <xf numFmtId="0" fontId="3" fillId="0" borderId="0" xfId="0" applyFont="1" applyBorder="1" applyAlignment="1" quotePrefix="1">
      <alignment horizontal="left"/>
    </xf>
    <xf numFmtId="0" fontId="3" fillId="0" borderId="10" xfId="0" applyFont="1" applyBorder="1" applyAlignment="1" quotePrefix="1">
      <alignment horizontal="left"/>
    </xf>
    <xf numFmtId="0" fontId="1" fillId="0" borderId="0" xfId="0"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0" fontId="3" fillId="0" borderId="0" xfId="0" applyFont="1" applyAlignment="1" quotePrefix="1">
      <alignment horizontal="left"/>
    </xf>
    <xf numFmtId="0" fontId="5" fillId="0" borderId="18" xfId="0" applyFont="1" applyBorder="1" applyAlignment="1" quotePrefix="1">
      <alignment horizontal="left" vertical="center"/>
    </xf>
    <xf numFmtId="0" fontId="4" fillId="0" borderId="21" xfId="0" applyFont="1" applyBorder="1" applyAlignment="1" quotePrefix="1">
      <alignment horizontal="left" vertical="center"/>
    </xf>
    <xf numFmtId="0" fontId="4" fillId="0" borderId="19" xfId="0" applyFont="1" applyBorder="1" applyAlignment="1" quotePrefix="1">
      <alignment horizontal="left" vertical="center"/>
    </xf>
    <xf numFmtId="0" fontId="3" fillId="0" borderId="22" xfId="0" applyFont="1" applyBorder="1" applyAlignment="1" quotePrefix="1">
      <alignment horizontal="left"/>
    </xf>
    <xf numFmtId="0" fontId="3" fillId="0" borderId="23" xfId="0" applyFont="1" applyBorder="1" applyAlignment="1" quotePrefix="1">
      <alignment horizontal="left"/>
    </xf>
    <xf numFmtId="0" fontId="3" fillId="0" borderId="24" xfId="0" applyFont="1" applyBorder="1" applyAlignment="1" quotePrefix="1">
      <alignment horizontal="left"/>
    </xf>
    <xf numFmtId="0" fontId="3" fillId="0" borderId="25" xfId="0" applyFont="1" applyBorder="1" applyAlignment="1">
      <alignment/>
    </xf>
    <xf numFmtId="0" fontId="5" fillId="0" borderId="26" xfId="0" applyFont="1" applyBorder="1" applyAlignment="1" quotePrefix="1">
      <alignment horizontal="left"/>
    </xf>
    <xf numFmtId="172" fontId="1" fillId="0" borderId="11" xfId="0" applyNumberFormat="1" applyFont="1" applyBorder="1" applyAlignment="1">
      <alignment horizontal="center"/>
    </xf>
    <xf numFmtId="172" fontId="1" fillId="0" borderId="12" xfId="0" applyNumberFormat="1" applyFont="1" applyBorder="1" applyAlignment="1">
      <alignment horizontal="center"/>
    </xf>
    <xf numFmtId="3" fontId="1" fillId="0" borderId="12" xfId="0" applyNumberFormat="1" applyFont="1" applyBorder="1" applyAlignment="1">
      <alignment horizontal="center"/>
    </xf>
    <xf numFmtId="172" fontId="1" fillId="0" borderId="13" xfId="0" applyNumberFormat="1" applyFont="1" applyBorder="1" applyAlignment="1">
      <alignment horizontal="center"/>
    </xf>
    <xf numFmtId="172" fontId="1" fillId="0" borderId="27" xfId="0" applyNumberFormat="1" applyFont="1" applyBorder="1" applyAlignment="1">
      <alignment horizontal="center"/>
    </xf>
    <xf numFmtId="0" fontId="3" fillId="0" borderId="19" xfId="0" applyFont="1" applyBorder="1" applyAlignment="1">
      <alignment horizontal="center"/>
    </xf>
    <xf numFmtId="0" fontId="3" fillId="0" borderId="10" xfId="0" applyFont="1" applyBorder="1" applyAlignment="1">
      <alignment horizontal="center"/>
    </xf>
    <xf numFmtId="0" fontId="3" fillId="0" borderId="22" xfId="0" applyFont="1" applyBorder="1" applyAlignment="1">
      <alignment horizontal="center"/>
    </xf>
    <xf numFmtId="0" fontId="1" fillId="0" borderId="28"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1" fillId="0" borderId="27"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1" fillId="0" borderId="17" xfId="0" applyFont="1" applyBorder="1" applyAlignment="1">
      <alignment horizont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1" fillId="0" borderId="2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 fillId="0" borderId="27"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 fillId="0" borderId="17" xfId="0" applyFont="1" applyBorder="1" applyAlignment="1">
      <alignment horizontal="center" vertical="center"/>
    </xf>
    <xf numFmtId="3" fontId="1" fillId="0" borderId="26" xfId="0" applyNumberFormat="1" applyFont="1" applyBorder="1" applyAlignment="1">
      <alignment horizontal="center"/>
    </xf>
    <xf numFmtId="3" fontId="1" fillId="0" borderId="30" xfId="0" applyNumberFormat="1" applyFont="1" applyBorder="1" applyAlignment="1">
      <alignment horizontal="center"/>
    </xf>
    <xf numFmtId="3" fontId="1" fillId="0" borderId="31" xfId="0" applyNumberFormat="1" applyFont="1" applyBorder="1" applyAlignment="1">
      <alignment horizontal="center"/>
    </xf>
    <xf numFmtId="3" fontId="1" fillId="0" borderId="32" xfId="0" applyNumberFormat="1" applyFont="1" applyBorder="1" applyAlignment="1">
      <alignment horizontal="center"/>
    </xf>
    <xf numFmtId="3" fontId="5" fillId="0" borderId="18" xfId="0" applyNumberFormat="1" applyFont="1" applyBorder="1" applyAlignment="1" quotePrefix="1">
      <alignment horizontal="left" vertical="center"/>
    </xf>
    <xf numFmtId="3" fontId="1" fillId="0" borderId="20" xfId="0" applyNumberFormat="1" applyFont="1" applyBorder="1" applyAlignment="1">
      <alignment/>
    </xf>
    <xf numFmtId="3" fontId="3" fillId="0" borderId="11" xfId="0" applyNumberFormat="1" applyFont="1" applyBorder="1" applyAlignment="1">
      <alignment horizontal="center"/>
    </xf>
    <xf numFmtId="3" fontId="3" fillId="0" borderId="12" xfId="0" applyNumberFormat="1" applyFont="1" applyBorder="1" applyAlignment="1">
      <alignment horizontal="center"/>
    </xf>
    <xf numFmtId="3" fontId="3" fillId="0" borderId="13" xfId="0" applyNumberFormat="1" applyFont="1" applyBorder="1" applyAlignment="1">
      <alignment horizontal="center"/>
    </xf>
    <xf numFmtId="3" fontId="1" fillId="0" borderId="27" xfId="0" applyNumberFormat="1" applyFont="1" applyBorder="1" applyAlignment="1">
      <alignment horizontal="center"/>
    </xf>
    <xf numFmtId="3" fontId="4" fillId="0" borderId="21" xfId="0" applyNumberFormat="1" applyFont="1" applyBorder="1" applyAlignment="1" quotePrefix="1">
      <alignment horizontal="left" vertical="center"/>
    </xf>
    <xf numFmtId="3" fontId="3" fillId="0" borderId="0" xfId="0" applyNumberFormat="1" applyFont="1" applyBorder="1" applyAlignment="1" quotePrefix="1">
      <alignment horizontal="left"/>
    </xf>
    <xf numFmtId="3" fontId="3" fillId="0" borderId="14" xfId="0" applyNumberFormat="1" applyFont="1" applyBorder="1" applyAlignment="1">
      <alignment horizontal="center"/>
    </xf>
    <xf numFmtId="3" fontId="3" fillId="0" borderId="15" xfId="0" applyNumberFormat="1" applyFont="1" applyBorder="1" applyAlignment="1">
      <alignment horizontal="center"/>
    </xf>
    <xf numFmtId="3" fontId="3" fillId="0" borderId="16" xfId="0" applyNumberFormat="1" applyFont="1" applyBorder="1" applyAlignment="1">
      <alignment horizontal="center"/>
    </xf>
    <xf numFmtId="3" fontId="1" fillId="0" borderId="17" xfId="0" applyNumberFormat="1" applyFont="1" applyBorder="1" applyAlignment="1">
      <alignment horizontal="center"/>
    </xf>
    <xf numFmtId="3" fontId="4" fillId="0" borderId="19" xfId="0" applyNumberFormat="1" applyFont="1" applyBorder="1" applyAlignment="1" quotePrefix="1">
      <alignment horizontal="left" vertical="center"/>
    </xf>
    <xf numFmtId="3" fontId="3" fillId="0" borderId="10" xfId="0" applyNumberFormat="1" applyFont="1" applyBorder="1" applyAlignment="1" quotePrefix="1">
      <alignment horizontal="left"/>
    </xf>
    <xf numFmtId="3" fontId="3" fillId="0" borderId="19" xfId="0" applyNumberFormat="1" applyFont="1" applyBorder="1" applyAlignment="1">
      <alignment horizontal="center" vertical="center"/>
    </xf>
    <xf numFmtId="3" fontId="3" fillId="0" borderId="29" xfId="0" applyNumberFormat="1" applyFont="1" applyBorder="1" applyAlignment="1">
      <alignment horizontal="center" vertical="center"/>
    </xf>
    <xf numFmtId="3" fontId="1" fillId="0" borderId="28"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1" fillId="0" borderId="27" xfId="0" applyNumberFormat="1" applyFont="1" applyBorder="1" applyAlignment="1">
      <alignment horizontal="center" vertical="center"/>
    </xf>
    <xf numFmtId="3" fontId="3" fillId="0" borderId="14"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3" fontId="1" fillId="0" borderId="0" xfId="0" applyNumberFormat="1" applyFont="1" applyBorder="1" applyAlignment="1">
      <alignment/>
    </xf>
    <xf numFmtId="3" fontId="3" fillId="0" borderId="22" xfId="0" applyNumberFormat="1" applyFont="1" applyBorder="1" applyAlignment="1" quotePrefix="1">
      <alignment horizontal="left"/>
    </xf>
    <xf numFmtId="3" fontId="3" fillId="0" borderId="23" xfId="0" applyNumberFormat="1" applyFont="1" applyBorder="1" applyAlignment="1" quotePrefix="1">
      <alignment horizontal="left"/>
    </xf>
    <xf numFmtId="3" fontId="3" fillId="0" borderId="24" xfId="0" applyNumberFormat="1" applyFont="1" applyBorder="1" applyAlignment="1" quotePrefix="1">
      <alignment horizontal="left"/>
    </xf>
    <xf numFmtId="3" fontId="5" fillId="0" borderId="26" xfId="0" applyNumberFormat="1" applyFont="1" applyBorder="1" applyAlignment="1" quotePrefix="1">
      <alignment horizontal="left"/>
    </xf>
    <xf numFmtId="3" fontId="3" fillId="0" borderId="25" xfId="0" applyNumberFormat="1" applyFont="1" applyBorder="1" applyAlignment="1">
      <alignment/>
    </xf>
    <xf numFmtId="3" fontId="3" fillId="0" borderId="0" xfId="0" applyNumberFormat="1" applyFont="1" applyAlignment="1">
      <alignment/>
    </xf>
    <xf numFmtId="3" fontId="3" fillId="0" borderId="0" xfId="0" applyNumberFormat="1" applyFont="1" applyAlignment="1">
      <alignment horizontal="center" vertical="center"/>
    </xf>
    <xf numFmtId="3" fontId="1" fillId="0" borderId="0" xfId="0" applyNumberFormat="1" applyFont="1" applyAlignment="1">
      <alignment horizontal="center" vertical="center"/>
    </xf>
    <xf numFmtId="3" fontId="1" fillId="0" borderId="0" xfId="0" applyNumberFormat="1" applyFont="1" applyAlignment="1">
      <alignment/>
    </xf>
    <xf numFmtId="3" fontId="1" fillId="0" borderId="10" xfId="0" applyNumberFormat="1" applyFont="1" applyBorder="1" applyAlignment="1" quotePrefix="1">
      <alignment horizontal="center"/>
    </xf>
    <xf numFmtId="3" fontId="1" fillId="0" borderId="0" xfId="0" applyNumberFormat="1" applyFont="1" applyAlignment="1" quotePrefix="1">
      <alignment horizontal="center"/>
    </xf>
    <xf numFmtId="3" fontId="1" fillId="0" borderId="0" xfId="0" applyNumberFormat="1" applyFont="1" applyAlignment="1" quotePrefix="1">
      <alignment horizontal="left"/>
    </xf>
    <xf numFmtId="3" fontId="1" fillId="0" borderId="18" xfId="0" applyNumberFormat="1" applyFont="1" applyBorder="1" applyAlignment="1" quotePrefix="1">
      <alignment horizontal="left"/>
    </xf>
    <xf numFmtId="3" fontId="1" fillId="0" borderId="20" xfId="0" applyNumberFormat="1" applyFont="1" applyBorder="1" applyAlignment="1" quotePrefix="1">
      <alignment horizontal="left"/>
    </xf>
    <xf numFmtId="3" fontId="1" fillId="0" borderId="11" xfId="0" applyNumberFormat="1" applyFont="1" applyBorder="1" applyAlignment="1">
      <alignment horizontal="center"/>
    </xf>
    <xf numFmtId="3" fontId="1" fillId="0" borderId="13" xfId="0" applyNumberFormat="1" applyFont="1" applyBorder="1" applyAlignment="1">
      <alignment horizontal="center"/>
    </xf>
    <xf numFmtId="3" fontId="2" fillId="0" borderId="19" xfId="0" applyNumberFormat="1" applyFont="1" applyBorder="1" applyAlignment="1">
      <alignment horizontal="left"/>
    </xf>
    <xf numFmtId="3" fontId="2" fillId="0" borderId="10" xfId="0" applyNumberFormat="1" applyFont="1" applyBorder="1" applyAlignment="1">
      <alignment horizontal="left"/>
    </xf>
    <xf numFmtId="3" fontId="3" fillId="0" borderId="19" xfId="0" applyNumberFormat="1" applyFont="1" applyBorder="1" applyAlignment="1">
      <alignment horizontal="center"/>
    </xf>
    <xf numFmtId="3" fontId="3" fillId="0" borderId="10" xfId="0" applyNumberFormat="1" applyFont="1" applyBorder="1" applyAlignment="1">
      <alignment horizontal="center"/>
    </xf>
    <xf numFmtId="3" fontId="3" fillId="0" borderId="22" xfId="0" applyNumberFormat="1" applyFont="1" applyBorder="1" applyAlignment="1">
      <alignment horizontal="center"/>
    </xf>
    <xf numFmtId="3" fontId="1" fillId="0" borderId="28" xfId="0" applyNumberFormat="1" applyFont="1" applyBorder="1" applyAlignment="1">
      <alignment horizontal="center"/>
    </xf>
    <xf numFmtId="3" fontId="1" fillId="0" borderId="33" xfId="0" applyNumberFormat="1" applyFont="1" applyBorder="1" applyAlignment="1">
      <alignment horizontal="center"/>
    </xf>
    <xf numFmtId="3" fontId="1" fillId="0" borderId="34" xfId="0" applyNumberFormat="1" applyFont="1" applyBorder="1" applyAlignment="1">
      <alignment horizontal="center"/>
    </xf>
    <xf numFmtId="3" fontId="5" fillId="0" borderId="21" xfId="0" applyNumberFormat="1" applyFont="1" applyBorder="1" applyAlignment="1" quotePrefix="1">
      <alignment horizontal="left" vertical="center"/>
    </xf>
    <xf numFmtId="3" fontId="3" fillId="0" borderId="21" xfId="0" applyNumberFormat="1" applyFont="1" applyBorder="1" applyAlignment="1">
      <alignment horizontal="center" vertical="center"/>
    </xf>
    <xf numFmtId="3" fontId="3" fillId="0" borderId="35" xfId="0" applyNumberFormat="1" applyFont="1" applyBorder="1" applyAlignment="1">
      <alignment horizontal="center" vertical="center"/>
    </xf>
    <xf numFmtId="0" fontId="3" fillId="0" borderId="17" xfId="0" applyFont="1" applyBorder="1" applyAlignment="1">
      <alignment/>
    </xf>
    <xf numFmtId="0" fontId="3" fillId="0" borderId="27" xfId="0" applyFont="1" applyBorder="1" applyAlignment="1">
      <alignment/>
    </xf>
    <xf numFmtId="3" fontId="3" fillId="0" borderId="36" xfId="0" applyNumberFormat="1" applyFont="1" applyBorder="1" applyAlignment="1">
      <alignment horizontal="center" vertical="center"/>
    </xf>
    <xf numFmtId="3" fontId="3" fillId="0" borderId="37" xfId="0" applyNumberFormat="1" applyFont="1" applyBorder="1" applyAlignment="1">
      <alignment horizontal="center" vertical="center"/>
    </xf>
    <xf numFmtId="3" fontId="3" fillId="0" borderId="38" xfId="0" applyNumberFormat="1" applyFont="1" applyBorder="1" applyAlignment="1">
      <alignment horizontal="center" vertical="center"/>
    </xf>
    <xf numFmtId="3" fontId="1" fillId="0" borderId="23" xfId="0" applyNumberFormat="1" applyFont="1" applyBorder="1" applyAlignment="1">
      <alignment/>
    </xf>
    <xf numFmtId="0" fontId="3" fillId="0" borderId="35" xfId="0" applyFont="1" applyBorder="1" applyAlignment="1">
      <alignment/>
    </xf>
    <xf numFmtId="0" fontId="3" fillId="0" borderId="21" xfId="0" applyFont="1" applyBorder="1" applyAlignment="1">
      <alignment horizontal="center" vertical="center"/>
    </xf>
    <xf numFmtId="0" fontId="3" fillId="0" borderId="35" xfId="0" applyFont="1" applyBorder="1" applyAlignment="1">
      <alignment horizontal="center" vertical="center"/>
    </xf>
    <xf numFmtId="3" fontId="3" fillId="0" borderId="21" xfId="0" applyNumberFormat="1" applyFont="1" applyBorder="1" applyAlignment="1">
      <alignment horizontal="center"/>
    </xf>
    <xf numFmtId="3" fontId="3" fillId="0" borderId="35" xfId="0" applyNumberFormat="1" applyFont="1" applyBorder="1" applyAlignment="1">
      <alignment horizontal="center"/>
    </xf>
    <xf numFmtId="3" fontId="3" fillId="0" borderId="39" xfId="0" applyNumberFormat="1" applyFont="1" applyBorder="1" applyAlignment="1">
      <alignment horizontal="center" vertical="center"/>
    </xf>
    <xf numFmtId="3" fontId="1" fillId="0" borderId="0" xfId="0" applyNumberFormat="1" applyFont="1" applyBorder="1" applyAlignment="1">
      <alignment horizontal="center"/>
    </xf>
    <xf numFmtId="3" fontId="1" fillId="0" borderId="20" xfId="0" applyNumberFormat="1" applyFont="1" applyBorder="1" applyAlignment="1" quotePrefix="1">
      <alignment horizontal="center"/>
    </xf>
    <xf numFmtId="3" fontId="1" fillId="0" borderId="0" xfId="0" applyNumberFormat="1" applyFont="1" applyBorder="1" applyAlignment="1" quotePrefix="1">
      <alignment horizontal="center"/>
    </xf>
    <xf numFmtId="0" fontId="3" fillId="0" borderId="10" xfId="0" applyFont="1" applyBorder="1" applyAlignment="1">
      <alignment/>
    </xf>
    <xf numFmtId="15" fontId="6" fillId="0" borderId="10" xfId="0" applyNumberFormat="1" applyFont="1" applyBorder="1" applyAlignment="1" quotePrefix="1">
      <alignment horizontal="center"/>
    </xf>
    <xf numFmtId="0" fontId="7" fillId="0" borderId="27" xfId="0" applyFont="1" applyBorder="1" applyAlignment="1">
      <alignment/>
    </xf>
    <xf numFmtId="0" fontId="7" fillId="0" borderId="12" xfId="0" applyFont="1" applyBorder="1" applyAlignment="1">
      <alignment/>
    </xf>
    <xf numFmtId="0" fontId="7" fillId="0" borderId="13" xfId="0" applyFont="1" applyBorder="1" applyAlignment="1">
      <alignment/>
    </xf>
    <xf numFmtId="0" fontId="6" fillId="0" borderId="27" xfId="0" applyFont="1" applyBorder="1" applyAlignment="1">
      <alignment/>
    </xf>
    <xf numFmtId="0" fontId="1" fillId="0" borderId="17" xfId="0" applyFont="1" applyBorder="1" applyAlignment="1" quotePrefix="1">
      <alignment horizontal="left"/>
    </xf>
    <xf numFmtId="172" fontId="2" fillId="0" borderId="28" xfId="0" applyNumberFormat="1" applyFont="1" applyBorder="1" applyAlignment="1">
      <alignment horizontal="left"/>
    </xf>
    <xf numFmtId="0" fontId="3" fillId="0" borderId="29" xfId="0" applyFont="1" applyBorder="1" applyAlignment="1">
      <alignment/>
    </xf>
    <xf numFmtId="0" fontId="3" fillId="0" borderId="39" xfId="0" applyFont="1" applyBorder="1" applyAlignment="1">
      <alignment/>
    </xf>
    <xf numFmtId="0" fontId="1" fillId="0" borderId="28" xfId="0" applyFont="1" applyBorder="1" applyAlignment="1">
      <alignment/>
    </xf>
    <xf numFmtId="0" fontId="1" fillId="0" borderId="26" xfId="0" applyFont="1" applyBorder="1" applyAlignment="1">
      <alignment/>
    </xf>
    <xf numFmtId="0" fontId="3" fillId="0" borderId="40" xfId="0" applyFont="1" applyBorder="1" applyAlignment="1">
      <alignment/>
    </xf>
    <xf numFmtId="0" fontId="1" fillId="0" borderId="25" xfId="0" applyFont="1" applyBorder="1" applyAlignment="1">
      <alignment/>
    </xf>
    <xf numFmtId="0" fontId="1" fillId="0" borderId="32" xfId="0" applyFont="1" applyBorder="1" applyAlignment="1" quotePrefix="1">
      <alignment horizontal="left"/>
    </xf>
    <xf numFmtId="3" fontId="1" fillId="0" borderId="0" xfId="0" applyNumberFormat="1" applyFont="1" applyBorder="1" applyAlignment="1" quotePrefix="1">
      <alignment horizontal="left"/>
    </xf>
    <xf numFmtId="0" fontId="1" fillId="0" borderId="27" xfId="0" applyFont="1" applyBorder="1" applyAlignment="1">
      <alignment/>
    </xf>
    <xf numFmtId="0" fontId="1" fillId="0" borderId="26" xfId="0" applyFont="1" applyBorder="1" applyAlignment="1">
      <alignment horizontal="left"/>
    </xf>
    <xf numFmtId="0" fontId="1" fillId="0" borderId="32" xfId="0" applyFont="1" applyBorder="1" applyAlignment="1">
      <alignment horizontal="left"/>
    </xf>
    <xf numFmtId="172" fontId="1" fillId="0" borderId="15" xfId="0" applyNumberFormat="1" applyFont="1" applyBorder="1" applyAlignment="1">
      <alignment horizontal="center"/>
    </xf>
    <xf numFmtId="3" fontId="1" fillId="0" borderId="15" xfId="0" applyNumberFormat="1" applyFont="1" applyBorder="1" applyAlignment="1">
      <alignment horizontal="center"/>
    </xf>
    <xf numFmtId="172" fontId="1" fillId="0" borderId="16" xfId="0" applyNumberFormat="1" applyFont="1" applyBorder="1" applyAlignment="1">
      <alignment horizontal="center"/>
    </xf>
    <xf numFmtId="172" fontId="1" fillId="0" borderId="17" xfId="0" applyNumberFormat="1" applyFont="1" applyBorder="1" applyAlignment="1" quotePrefix="1">
      <alignment horizontal="center"/>
    </xf>
    <xf numFmtId="0" fontId="1" fillId="0" borderId="28" xfId="0" applyFont="1" applyBorder="1" applyAlignment="1" quotePrefix="1">
      <alignment horizontal="left"/>
    </xf>
    <xf numFmtId="0" fontId="7" fillId="0" borderId="41" xfId="0" applyFont="1" applyBorder="1" applyAlignment="1">
      <alignment/>
    </xf>
    <xf numFmtId="172" fontId="1" fillId="0" borderId="38" xfId="0" applyNumberFormat="1" applyFont="1" applyBorder="1" applyAlignment="1">
      <alignment horizontal="center"/>
    </xf>
    <xf numFmtId="0" fontId="3" fillId="0" borderId="42" xfId="0" applyFont="1" applyBorder="1" applyAlignment="1">
      <alignment/>
    </xf>
    <xf numFmtId="0" fontId="8" fillId="0" borderId="27" xfId="0" applyFont="1" applyBorder="1" applyAlignment="1" quotePrefix="1">
      <alignment horizontal="center"/>
    </xf>
    <xf numFmtId="0" fontId="8" fillId="0" borderId="17" xfId="0" applyFont="1" applyBorder="1" applyAlignment="1">
      <alignment horizontal="center"/>
    </xf>
    <xf numFmtId="172" fontId="9" fillId="0" borderId="28" xfId="0" applyNumberFormat="1" applyFont="1" applyBorder="1" applyAlignment="1">
      <alignment horizontal="left"/>
    </xf>
    <xf numFmtId="0" fontId="8" fillId="0" borderId="0" xfId="0" applyFont="1" applyAlignment="1">
      <alignment/>
    </xf>
    <xf numFmtId="0" fontId="8" fillId="0" borderId="0" xfId="0" applyFont="1" applyAlignment="1" quotePrefix="1">
      <alignment horizontal="left"/>
    </xf>
    <xf numFmtId="0" fontId="3" fillId="0" borderId="20" xfId="0" applyFont="1" applyBorder="1" applyAlignment="1">
      <alignment/>
    </xf>
    <xf numFmtId="0" fontId="3" fillId="0" borderId="41" xfId="0" applyFont="1" applyBorder="1" applyAlignment="1">
      <alignment/>
    </xf>
    <xf numFmtId="0" fontId="1" fillId="0" borderId="14" xfId="0" applyFont="1" applyBorder="1" applyAlignment="1">
      <alignment horizontal="center"/>
    </xf>
    <xf numFmtId="0" fontId="1" fillId="0" borderId="0" xfId="0" applyFont="1" applyBorder="1" applyAlignment="1" quotePrefix="1">
      <alignment horizontal="left"/>
    </xf>
    <xf numFmtId="172" fontId="1" fillId="0" borderId="17" xfId="0" applyNumberFormat="1" applyFont="1" applyBorder="1" applyAlignment="1">
      <alignment horizontal="right"/>
    </xf>
    <xf numFmtId="0" fontId="3" fillId="0" borderId="37" xfId="0" applyFont="1" applyBorder="1" applyAlignment="1">
      <alignment/>
    </xf>
    <xf numFmtId="172" fontId="2" fillId="0" borderId="39" xfId="0" applyNumberFormat="1" applyFont="1" applyBorder="1" applyAlignment="1">
      <alignment horizontal="left"/>
    </xf>
    <xf numFmtId="0" fontId="1" fillId="0" borderId="22" xfId="0" applyFont="1" applyBorder="1" applyAlignment="1">
      <alignment/>
    </xf>
    <xf numFmtId="0" fontId="1" fillId="0" borderId="43" xfId="0" applyFont="1" applyBorder="1" applyAlignment="1">
      <alignment horizontal="center"/>
    </xf>
    <xf numFmtId="0" fontId="1" fillId="0" borderId="44" xfId="0" applyFont="1" applyBorder="1" applyAlignment="1">
      <alignment/>
    </xf>
    <xf numFmtId="0" fontId="1" fillId="0" borderId="45" xfId="0" applyFont="1" applyBorder="1" applyAlignment="1">
      <alignment horizontal="center"/>
    </xf>
    <xf numFmtId="0" fontId="1" fillId="0" borderId="46" xfId="0" applyFont="1" applyBorder="1" applyAlignment="1">
      <alignment/>
    </xf>
    <xf numFmtId="0" fontId="1" fillId="0" borderId="47" xfId="0" applyFont="1" applyBorder="1" applyAlignment="1">
      <alignment horizontal="center"/>
    </xf>
    <xf numFmtId="0" fontId="1" fillId="0" borderId="48" xfId="0" applyFont="1" applyBorder="1" applyAlignment="1">
      <alignment/>
    </xf>
    <xf numFmtId="0" fontId="3" fillId="0" borderId="33" xfId="0" applyFont="1" applyBorder="1" applyAlignment="1">
      <alignment/>
    </xf>
    <xf numFmtId="0" fontId="1" fillId="0" borderId="30" xfId="0" applyFont="1" applyBorder="1" applyAlignment="1">
      <alignment/>
    </xf>
    <xf numFmtId="3" fontId="1" fillId="0" borderId="30" xfId="42" applyNumberFormat="1" applyFont="1" applyBorder="1" applyAlignment="1">
      <alignment/>
    </xf>
    <xf numFmtId="3" fontId="1" fillId="0" borderId="34" xfId="42" applyNumberFormat="1" applyFont="1" applyBorder="1" applyAlignment="1">
      <alignment/>
    </xf>
    <xf numFmtId="0" fontId="8" fillId="0" borderId="17" xfId="0" applyFont="1" applyBorder="1" applyAlignment="1" quotePrefix="1">
      <alignment horizontal="center"/>
    </xf>
    <xf numFmtId="3" fontId="1" fillId="0" borderId="49" xfId="0" applyNumberFormat="1" applyFont="1" applyBorder="1" applyAlignment="1">
      <alignment/>
    </xf>
    <xf numFmtId="3" fontId="1" fillId="0" borderId="50" xfId="0" applyNumberFormat="1" applyFont="1" applyBorder="1" applyAlignment="1">
      <alignment/>
    </xf>
    <xf numFmtId="3" fontId="1" fillId="0" borderId="51" xfId="0" applyNumberFormat="1" applyFont="1" applyBorder="1" applyAlignment="1">
      <alignment/>
    </xf>
    <xf numFmtId="0" fontId="1" fillId="0" borderId="52" xfId="0" applyFont="1" applyBorder="1" applyAlignment="1">
      <alignment/>
    </xf>
    <xf numFmtId="0" fontId="1" fillId="0" borderId="53" xfId="0" applyFont="1" applyBorder="1" applyAlignment="1" quotePrefix="1">
      <alignment horizontal="left"/>
    </xf>
    <xf numFmtId="0" fontId="1" fillId="0" borderId="32" xfId="0" applyFont="1" applyBorder="1" applyAlignment="1">
      <alignment/>
    </xf>
    <xf numFmtId="0" fontId="1" fillId="0" borderId="54" xfId="0" applyFont="1" applyBorder="1" applyAlignment="1">
      <alignment horizontal="left"/>
    </xf>
    <xf numFmtId="0" fontId="1" fillId="0" borderId="53" xfId="0" applyFont="1" applyBorder="1" applyAlignment="1">
      <alignment/>
    </xf>
    <xf numFmtId="3" fontId="1" fillId="0" borderId="10" xfId="0" applyNumberFormat="1" applyFont="1" applyBorder="1" applyAlignment="1">
      <alignment horizontal="left"/>
    </xf>
    <xf numFmtId="3" fontId="5" fillId="0" borderId="0" xfId="0" applyNumberFormat="1" applyFont="1" applyBorder="1" applyAlignment="1" quotePrefix="1">
      <alignment horizontal="left"/>
    </xf>
    <xf numFmtId="3" fontId="1" fillId="0" borderId="19" xfId="0" applyNumberFormat="1" applyFont="1" applyBorder="1" applyAlignment="1">
      <alignment horizontal="left"/>
    </xf>
    <xf numFmtId="3" fontId="1" fillId="0" borderId="22" xfId="0" applyNumberFormat="1" applyFont="1" applyBorder="1" applyAlignment="1">
      <alignment horizontal="left"/>
    </xf>
    <xf numFmtId="3" fontId="1" fillId="0" borderId="18" xfId="0" applyNumberFormat="1" applyFont="1" applyBorder="1" applyAlignment="1" quotePrefix="1">
      <alignment horizontal="center"/>
    </xf>
    <xf numFmtId="3" fontId="1" fillId="0" borderId="21" xfId="0" applyNumberFormat="1" applyFont="1" applyBorder="1" applyAlignment="1" quotePrefix="1">
      <alignment horizontal="left"/>
    </xf>
    <xf numFmtId="3" fontId="1" fillId="0" borderId="19" xfId="0" applyNumberFormat="1" applyFont="1" applyBorder="1" applyAlignment="1" quotePrefix="1">
      <alignment horizontal="center"/>
    </xf>
    <xf numFmtId="3" fontId="1" fillId="0" borderId="23" xfId="0" applyNumberFormat="1" applyFont="1" applyBorder="1" applyAlignment="1" quotePrefix="1">
      <alignment horizontal="center"/>
    </xf>
    <xf numFmtId="3" fontId="1" fillId="0" borderId="24" xfId="0" applyNumberFormat="1" applyFont="1" applyBorder="1" applyAlignment="1" quotePrefix="1">
      <alignment horizontal="center"/>
    </xf>
    <xf numFmtId="3" fontId="1" fillId="0" borderId="24" xfId="0" applyNumberFormat="1" applyFont="1" applyBorder="1" applyAlignment="1">
      <alignment/>
    </xf>
    <xf numFmtId="3" fontId="1" fillId="0" borderId="22" xfId="0" applyNumberFormat="1" applyFont="1" applyBorder="1" applyAlignment="1" quotePrefix="1">
      <alignment horizontal="center"/>
    </xf>
    <xf numFmtId="3" fontId="1" fillId="0" borderId="19" xfId="0" applyNumberFormat="1" applyFont="1" applyBorder="1" applyAlignment="1">
      <alignment horizontal="center"/>
    </xf>
    <xf numFmtId="3" fontId="1" fillId="0" borderId="10" xfId="0" applyNumberFormat="1" applyFont="1" applyBorder="1" applyAlignment="1">
      <alignment horizontal="center"/>
    </xf>
    <xf numFmtId="3" fontId="1" fillId="0" borderId="22" xfId="0" applyNumberFormat="1" applyFont="1" applyBorder="1" applyAlignment="1">
      <alignment horizontal="center"/>
    </xf>
    <xf numFmtId="3" fontId="3" fillId="0" borderId="19" xfId="0" applyNumberFormat="1" applyFont="1" applyBorder="1" applyAlignment="1">
      <alignment/>
    </xf>
    <xf numFmtId="3" fontId="3" fillId="0" borderId="10" xfId="0" applyNumberFormat="1" applyFont="1" applyBorder="1" applyAlignment="1">
      <alignment/>
    </xf>
    <xf numFmtId="3" fontId="1" fillId="0" borderId="22" xfId="0" applyNumberFormat="1" applyFont="1" applyBorder="1" applyAlignment="1">
      <alignment/>
    </xf>
    <xf numFmtId="3" fontId="4" fillId="0" borderId="0" xfId="0" applyNumberFormat="1" applyFont="1" applyBorder="1" applyAlignment="1" quotePrefix="1">
      <alignment horizontal="left" vertical="center"/>
    </xf>
    <xf numFmtId="3" fontId="3" fillId="0" borderId="0" xfId="0" applyNumberFormat="1" applyFont="1" applyBorder="1" applyAlignment="1">
      <alignment horizontal="center" vertical="center"/>
    </xf>
    <xf numFmtId="3" fontId="1" fillId="0" borderId="0" xfId="0" applyNumberFormat="1" applyFont="1" applyBorder="1" applyAlignment="1">
      <alignment horizontal="center" vertical="center"/>
    </xf>
    <xf numFmtId="0" fontId="3" fillId="0" borderId="19" xfId="0" applyFont="1" applyBorder="1" applyAlignment="1">
      <alignment/>
    </xf>
    <xf numFmtId="15" fontId="1" fillId="0" borderId="22" xfId="0" applyNumberFormat="1" applyFont="1" applyBorder="1" applyAlignment="1" quotePrefix="1">
      <alignment horizontal="center"/>
    </xf>
    <xf numFmtId="0" fontId="1" fillId="0" borderId="55" xfId="0" applyNumberFormat="1" applyFont="1" applyBorder="1" applyAlignment="1">
      <alignment horizontal="center"/>
    </xf>
    <xf numFmtId="0" fontId="1" fillId="0" borderId="45" xfId="0" applyNumberFormat="1" applyFont="1" applyBorder="1" applyAlignment="1">
      <alignment horizontal="center"/>
    </xf>
    <xf numFmtId="0" fontId="1" fillId="0" borderId="56" xfId="0" applyNumberFormat="1" applyFont="1" applyBorder="1" applyAlignment="1">
      <alignment horizontal="center"/>
    </xf>
    <xf numFmtId="3" fontId="1" fillId="0" borderId="32" xfId="0" applyNumberFormat="1" applyFont="1" applyBorder="1" applyAlignment="1" quotePrefix="1">
      <alignment horizontal="center"/>
    </xf>
    <xf numFmtId="0" fontId="3" fillId="0" borderId="32" xfId="0" applyFont="1" applyBorder="1" applyAlignment="1" quotePrefix="1">
      <alignment horizontal="center"/>
    </xf>
    <xf numFmtId="0" fontId="3" fillId="0" borderId="0" xfId="0" applyFont="1" applyAlignment="1">
      <alignment horizontal="center"/>
    </xf>
    <xf numFmtId="3" fontId="3" fillId="0" borderId="54" xfId="0" applyNumberFormat="1" applyFont="1" applyBorder="1" applyAlignment="1">
      <alignment horizontal="center"/>
    </xf>
    <xf numFmtId="3" fontId="3" fillId="0" borderId="53" xfId="0" applyNumberFormat="1" applyFont="1" applyBorder="1" applyAlignment="1">
      <alignment horizontal="center"/>
    </xf>
    <xf numFmtId="3" fontId="3" fillId="0" borderId="32" xfId="0" applyNumberFormat="1" applyFont="1" applyBorder="1" applyAlignment="1">
      <alignment horizontal="center"/>
    </xf>
    <xf numFmtId="3" fontId="3" fillId="0" borderId="40" xfId="0" applyNumberFormat="1" applyFont="1" applyBorder="1" applyAlignment="1" quotePrefix="1">
      <alignment horizontal="center"/>
    </xf>
    <xf numFmtId="3" fontId="3" fillId="0" borderId="52" xfId="42" applyNumberFormat="1" applyFont="1" applyBorder="1" applyAlignment="1">
      <alignment horizontal="center"/>
    </xf>
    <xf numFmtId="3" fontId="1" fillId="0" borderId="32" xfId="42" applyNumberFormat="1" applyFont="1" applyBorder="1" applyAlignment="1">
      <alignment horizontal="center"/>
    </xf>
    <xf numFmtId="0" fontId="1" fillId="0" borderId="0" xfId="0" applyFont="1" applyAlignment="1">
      <alignment horizontal="center"/>
    </xf>
    <xf numFmtId="3" fontId="5" fillId="0" borderId="19" xfId="0" applyNumberFormat="1" applyFont="1" applyBorder="1" applyAlignment="1" quotePrefix="1">
      <alignment horizontal="left"/>
    </xf>
    <xf numFmtId="0" fontId="3" fillId="0" borderId="22" xfId="0" applyFont="1" applyBorder="1" applyAlignment="1">
      <alignment/>
    </xf>
    <xf numFmtId="3" fontId="1" fillId="0" borderId="57" xfId="42" applyNumberFormat="1" applyFont="1" applyBorder="1" applyAlignment="1">
      <alignment horizontal="center"/>
    </xf>
    <xf numFmtId="3" fontId="1" fillId="0" borderId="37" xfId="0" applyNumberFormat="1" applyFont="1" applyBorder="1" applyAlignment="1">
      <alignment horizontal="center"/>
    </xf>
    <xf numFmtId="3" fontId="1" fillId="0" borderId="29" xfId="0" applyNumberFormat="1" applyFont="1" applyBorder="1" applyAlignment="1">
      <alignment horizontal="center"/>
    </xf>
    <xf numFmtId="3" fontId="1" fillId="0" borderId="39" xfId="0" applyNumberFormat="1" applyFont="1" applyBorder="1" applyAlignment="1">
      <alignment horizontal="center"/>
    </xf>
    <xf numFmtId="3" fontId="3" fillId="0" borderId="58" xfId="42" applyNumberFormat="1" applyFont="1" applyBorder="1" applyAlignment="1">
      <alignment horizontal="center"/>
    </xf>
    <xf numFmtId="3" fontId="1" fillId="0" borderId="52" xfId="42" applyNumberFormat="1" applyFont="1" applyBorder="1" applyAlignment="1">
      <alignment horizontal="center"/>
    </xf>
    <xf numFmtId="0" fontId="1" fillId="0" borderId="59" xfId="0" applyFont="1" applyBorder="1" applyAlignment="1" quotePrefix="1">
      <alignment horizontal="left"/>
    </xf>
    <xf numFmtId="0" fontId="3" fillId="0" borderId="60" xfId="0" applyFont="1" applyBorder="1" applyAlignment="1">
      <alignment/>
    </xf>
    <xf numFmtId="0" fontId="3" fillId="0" borderId="61" xfId="0" applyFont="1" applyBorder="1" applyAlignment="1">
      <alignment horizontal="center"/>
    </xf>
    <xf numFmtId="0" fontId="3" fillId="0" borderId="62" xfId="0" applyFont="1" applyBorder="1" applyAlignment="1">
      <alignment horizontal="center"/>
    </xf>
    <xf numFmtId="0" fontId="3" fillId="0" borderId="63" xfId="0" applyFont="1" applyBorder="1" applyAlignment="1">
      <alignment horizontal="center"/>
    </xf>
    <xf numFmtId="3" fontId="1" fillId="0" borderId="64" xfId="0" applyNumberFormat="1" applyFont="1" applyBorder="1" applyAlignment="1">
      <alignment horizontal="center"/>
    </xf>
    <xf numFmtId="3" fontId="3" fillId="0" borderId="65" xfId="42" applyNumberFormat="1" applyFont="1" applyBorder="1" applyAlignment="1">
      <alignment horizontal="center"/>
    </xf>
    <xf numFmtId="3" fontId="1" fillId="0" borderId="17" xfId="42" applyNumberFormat="1"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3" fontId="3" fillId="0" borderId="66" xfId="42" applyNumberFormat="1" applyFont="1" applyBorder="1" applyAlignment="1">
      <alignment horizontal="center"/>
    </xf>
    <xf numFmtId="0" fontId="0" fillId="0" borderId="0" xfId="0" applyAlignment="1">
      <alignment horizontal="center"/>
    </xf>
    <xf numFmtId="3" fontId="3" fillId="0" borderId="67" xfId="0" applyNumberFormat="1" applyFont="1" applyBorder="1" applyAlignment="1">
      <alignment horizontal="center"/>
    </xf>
    <xf numFmtId="3" fontId="3" fillId="0" borderId="65" xfId="0" applyNumberFormat="1" applyFont="1" applyBorder="1" applyAlignment="1">
      <alignment horizontal="center"/>
    </xf>
    <xf numFmtId="3" fontId="3" fillId="0" borderId="68" xfId="0" applyNumberFormat="1" applyFont="1" applyBorder="1" applyAlignment="1">
      <alignment horizontal="center"/>
    </xf>
    <xf numFmtId="3" fontId="1" fillId="0" borderId="30" xfId="42" applyNumberFormat="1" applyFont="1" applyBorder="1" applyAlignment="1">
      <alignment horizontal="center"/>
    </xf>
    <xf numFmtId="3" fontId="1" fillId="0" borderId="34" xfId="42" applyNumberFormat="1" applyFont="1" applyBorder="1" applyAlignment="1">
      <alignment horizontal="center"/>
    </xf>
    <xf numFmtId="3" fontId="1" fillId="0" borderId="54" xfId="0" applyNumberFormat="1" applyFont="1" applyBorder="1" applyAlignment="1">
      <alignment horizontal="center"/>
    </xf>
    <xf numFmtId="3" fontId="1" fillId="0" borderId="69" xfId="0" applyNumberFormat="1" applyFont="1" applyBorder="1" applyAlignment="1">
      <alignment horizontal="center"/>
    </xf>
    <xf numFmtId="3" fontId="1" fillId="0" borderId="53" xfId="0" applyNumberFormat="1" applyFont="1" applyBorder="1" applyAlignment="1">
      <alignment horizontal="center"/>
    </xf>
    <xf numFmtId="172" fontId="2" fillId="0" borderId="36" xfId="0" applyNumberFormat="1" applyFont="1" applyBorder="1" applyAlignment="1">
      <alignment horizontal="left"/>
    </xf>
    <xf numFmtId="0" fontId="1" fillId="0" borderId="70" xfId="0" applyFont="1" applyBorder="1" applyAlignment="1">
      <alignment/>
    </xf>
    <xf numFmtId="0" fontId="1" fillId="0" borderId="71" xfId="0" applyFont="1" applyBorder="1" applyAlignment="1">
      <alignment/>
    </xf>
    <xf numFmtId="0" fontId="1" fillId="0" borderId="31" xfId="0" applyFont="1" applyBorder="1" applyAlignment="1">
      <alignment/>
    </xf>
    <xf numFmtId="172" fontId="1" fillId="0" borderId="14" xfId="0" applyNumberFormat="1" applyFont="1" applyBorder="1" applyAlignment="1">
      <alignment horizontal="center"/>
    </xf>
    <xf numFmtId="0" fontId="3" fillId="0" borderId="37" xfId="0" applyFont="1" applyBorder="1" applyAlignment="1">
      <alignment horizontal="center"/>
    </xf>
    <xf numFmtId="3" fontId="3" fillId="0" borderId="45" xfId="42" applyNumberFormat="1" applyFont="1" applyBorder="1" applyAlignment="1">
      <alignment horizontal="center"/>
    </xf>
    <xf numFmtId="3" fontId="1" fillId="0" borderId="33" xfId="42" applyNumberFormat="1" applyFont="1" applyBorder="1" applyAlignment="1">
      <alignment horizontal="center"/>
    </xf>
    <xf numFmtId="3" fontId="3" fillId="0" borderId="55" xfId="42" applyNumberFormat="1" applyFont="1" applyBorder="1" applyAlignment="1">
      <alignment horizontal="center"/>
    </xf>
    <xf numFmtId="3" fontId="3" fillId="0" borderId="72" xfId="42" applyNumberFormat="1" applyFont="1" applyBorder="1" applyAlignment="1">
      <alignment horizontal="center"/>
    </xf>
    <xf numFmtId="3" fontId="3" fillId="0" borderId="49" xfId="42" applyNumberFormat="1" applyFont="1" applyBorder="1" applyAlignment="1">
      <alignment horizontal="center"/>
    </xf>
    <xf numFmtId="3" fontId="3" fillId="0" borderId="46" xfId="42" applyNumberFormat="1" applyFont="1" applyBorder="1" applyAlignment="1">
      <alignment horizontal="center"/>
    </xf>
    <xf numFmtId="3" fontId="3" fillId="0" borderId="50" xfId="42" applyNumberFormat="1" applyFont="1" applyBorder="1" applyAlignment="1">
      <alignment horizontal="center"/>
    </xf>
    <xf numFmtId="3" fontId="3" fillId="0" borderId="56" xfId="42" applyNumberFormat="1" applyFont="1" applyBorder="1" applyAlignment="1">
      <alignment horizontal="center"/>
    </xf>
    <xf numFmtId="3" fontId="3" fillId="0" borderId="73" xfId="42" applyNumberFormat="1" applyFont="1" applyBorder="1" applyAlignment="1">
      <alignment horizontal="center"/>
    </xf>
    <xf numFmtId="3" fontId="3" fillId="0" borderId="51" xfId="42" applyNumberFormat="1" applyFont="1" applyBorder="1" applyAlignment="1">
      <alignment horizontal="center"/>
    </xf>
    <xf numFmtId="3" fontId="3" fillId="0" borderId="72" xfId="0" applyNumberFormat="1" applyFont="1" applyBorder="1" applyAlignment="1">
      <alignment horizontal="center"/>
    </xf>
    <xf numFmtId="3" fontId="3" fillId="0" borderId="49" xfId="0" applyNumberFormat="1" applyFont="1" applyBorder="1" applyAlignment="1">
      <alignment horizontal="center"/>
    </xf>
    <xf numFmtId="3" fontId="3" fillId="0" borderId="73" xfId="0" applyNumberFormat="1" applyFont="1" applyBorder="1" applyAlignment="1">
      <alignment horizontal="center"/>
    </xf>
    <xf numFmtId="3" fontId="3" fillId="0" borderId="51" xfId="0" applyNumberFormat="1" applyFont="1" applyBorder="1" applyAlignment="1">
      <alignment horizontal="center"/>
    </xf>
    <xf numFmtId="3" fontId="1" fillId="0" borderId="57" xfId="0" applyNumberFormat="1" applyFont="1" applyBorder="1" applyAlignment="1">
      <alignment horizontal="center"/>
    </xf>
    <xf numFmtId="3" fontId="3" fillId="0" borderId="30" xfId="0" applyNumberFormat="1" applyFont="1" applyBorder="1" applyAlignment="1">
      <alignment horizontal="center"/>
    </xf>
    <xf numFmtId="3" fontId="3" fillId="0" borderId="34" xfId="0" applyNumberFormat="1" applyFont="1" applyBorder="1" applyAlignment="1">
      <alignment horizontal="center"/>
    </xf>
    <xf numFmtId="3" fontId="3" fillId="0" borderId="41" xfId="0" applyNumberFormat="1" applyFont="1" applyBorder="1" applyAlignment="1">
      <alignment horizontal="center"/>
    </xf>
    <xf numFmtId="3" fontId="3" fillId="0" borderId="40" xfId="0" applyNumberFormat="1" applyFont="1" applyBorder="1" applyAlignment="1">
      <alignment horizontal="center"/>
    </xf>
    <xf numFmtId="3" fontId="1" fillId="0" borderId="25" xfId="0" applyNumberFormat="1" applyFont="1" applyBorder="1" applyAlignment="1">
      <alignment horizontal="center"/>
    </xf>
    <xf numFmtId="3" fontId="1" fillId="0" borderId="41" xfId="0" applyNumberFormat="1" applyFont="1" applyBorder="1" applyAlignment="1">
      <alignment horizontal="center"/>
    </xf>
    <xf numFmtId="3" fontId="1" fillId="0" borderId="57" xfId="0" applyNumberFormat="1" applyFont="1" applyBorder="1" applyAlignment="1" quotePrefix="1">
      <alignment horizontal="center"/>
    </xf>
    <xf numFmtId="3" fontId="1" fillId="0" borderId="30" xfId="0" applyNumberFormat="1" applyFont="1" applyBorder="1" applyAlignment="1" quotePrefix="1">
      <alignment horizontal="center"/>
    </xf>
    <xf numFmtId="3" fontId="1" fillId="0" borderId="34" xfId="0" applyNumberFormat="1" applyFont="1" applyBorder="1" applyAlignment="1" quotePrefix="1">
      <alignment horizontal="center"/>
    </xf>
    <xf numFmtId="0" fontId="3" fillId="0" borderId="57" xfId="0" applyFont="1" applyBorder="1" applyAlignment="1">
      <alignment horizontal="center"/>
    </xf>
    <xf numFmtId="0" fontId="3" fillId="0" borderId="30" xfId="0" applyFont="1" applyBorder="1" applyAlignment="1">
      <alignment horizontal="center"/>
    </xf>
    <xf numFmtId="0" fontId="3" fillId="0" borderId="34" xfId="0" applyFont="1" applyBorder="1" applyAlignment="1">
      <alignment horizontal="center"/>
    </xf>
    <xf numFmtId="3" fontId="1" fillId="0" borderId="42" xfId="0" applyNumberFormat="1" applyFont="1" applyBorder="1" applyAlignment="1">
      <alignment horizontal="center"/>
    </xf>
    <xf numFmtId="3" fontId="3" fillId="0" borderId="55" xfId="0" applyNumberFormat="1" applyFont="1" applyBorder="1" applyAlignment="1">
      <alignment horizontal="center"/>
    </xf>
    <xf numFmtId="3" fontId="3" fillId="0" borderId="56" xfId="0" applyNumberFormat="1" applyFont="1" applyBorder="1" applyAlignment="1">
      <alignment horizontal="center"/>
    </xf>
    <xf numFmtId="3" fontId="3" fillId="0" borderId="33" xfId="0" applyNumberFormat="1" applyFont="1" applyBorder="1" applyAlignment="1">
      <alignment horizontal="center"/>
    </xf>
    <xf numFmtId="3" fontId="3" fillId="0" borderId="55" xfId="0" applyNumberFormat="1" applyFont="1" applyBorder="1" applyAlignment="1" quotePrefix="1">
      <alignment horizontal="center"/>
    </xf>
    <xf numFmtId="3" fontId="3" fillId="0" borderId="72" xfId="0" applyNumberFormat="1" applyFont="1" applyBorder="1" applyAlignment="1" quotePrefix="1">
      <alignment horizontal="center"/>
    </xf>
    <xf numFmtId="3" fontId="3" fillId="0" borderId="49" xfId="0" applyNumberFormat="1" applyFont="1" applyBorder="1" applyAlignment="1" quotePrefix="1">
      <alignment horizontal="center"/>
    </xf>
    <xf numFmtId="0" fontId="5" fillId="0" borderId="18" xfId="0" applyFont="1" applyBorder="1" applyAlignment="1" quotePrefix="1">
      <alignment horizontal="left"/>
    </xf>
    <xf numFmtId="0" fontId="3" fillId="0" borderId="29" xfId="0" applyFont="1" applyBorder="1" applyAlignment="1">
      <alignment horizontal="center"/>
    </xf>
    <xf numFmtId="0" fontId="3" fillId="0" borderId="39" xfId="0" applyFont="1" applyBorder="1" applyAlignment="1">
      <alignment horizontal="center"/>
    </xf>
    <xf numFmtId="3" fontId="3" fillId="0" borderId="42" xfId="0" applyNumberFormat="1" applyFont="1" applyBorder="1" applyAlignment="1">
      <alignment horizontal="center" vertical="center"/>
    </xf>
    <xf numFmtId="3" fontId="3" fillId="0" borderId="63" xfId="0" applyNumberFormat="1" applyFont="1" applyBorder="1" applyAlignment="1">
      <alignment horizontal="center"/>
    </xf>
    <xf numFmtId="3" fontId="3" fillId="0" borderId="38" xfId="0" applyNumberFormat="1" applyFont="1" applyBorder="1" applyAlignment="1">
      <alignment horizontal="center"/>
    </xf>
    <xf numFmtId="3" fontId="1" fillId="0" borderId="74" xfId="0" applyNumberFormat="1" applyFont="1" applyBorder="1" applyAlignment="1">
      <alignment horizontal="center"/>
    </xf>
    <xf numFmtId="3" fontId="1" fillId="0" borderId="75" xfId="0" applyNumberFormat="1" applyFont="1" applyBorder="1" applyAlignment="1">
      <alignment horizontal="center"/>
    </xf>
    <xf numFmtId="3" fontId="1" fillId="0" borderId="76" xfId="0" applyNumberFormat="1" applyFont="1" applyBorder="1" applyAlignment="1">
      <alignment horizontal="center"/>
    </xf>
    <xf numFmtId="3" fontId="1" fillId="0" borderId="77" xfId="0" applyNumberFormat="1" applyFont="1" applyBorder="1" applyAlignment="1">
      <alignment horizontal="center"/>
    </xf>
    <xf numFmtId="172" fontId="1" fillId="0" borderId="17" xfId="0" applyNumberFormat="1" applyFont="1" applyBorder="1" applyAlignment="1">
      <alignment horizontal="center"/>
    </xf>
    <xf numFmtId="0" fontId="10" fillId="33" borderId="0" xfId="0" applyFont="1" applyFill="1" applyAlignment="1">
      <alignment/>
    </xf>
    <xf numFmtId="0" fontId="11" fillId="33" borderId="0" xfId="0" applyFont="1" applyFill="1" applyAlignment="1">
      <alignment horizontal="center"/>
    </xf>
    <xf numFmtId="0" fontId="10" fillId="33" borderId="0" xfId="0" applyFont="1" applyFill="1" applyAlignment="1">
      <alignment/>
    </xf>
    <xf numFmtId="0" fontId="10" fillId="33" borderId="0" xfId="0" applyFont="1" applyFill="1" applyAlignment="1">
      <alignment wrapText="1"/>
    </xf>
    <xf numFmtId="0" fontId="11" fillId="33" borderId="0" xfId="0" applyFont="1" applyFill="1" applyAlignment="1">
      <alignment wrapText="1"/>
    </xf>
    <xf numFmtId="0" fontId="10" fillId="33" borderId="0" xfId="0" applyFont="1" applyFill="1" applyAlignment="1">
      <alignment wrapText="1"/>
    </xf>
    <xf numFmtId="0" fontId="10" fillId="33" borderId="0" xfId="0" applyNumberFormat="1" applyFont="1" applyFill="1" applyAlignment="1">
      <alignment wrapText="1"/>
    </xf>
    <xf numFmtId="0" fontId="1" fillId="0" borderId="20" xfId="0" applyFont="1" applyBorder="1" applyAlignment="1">
      <alignment horizontal="center"/>
    </xf>
    <xf numFmtId="15" fontId="1" fillId="0" borderId="0" xfId="0" applyNumberFormat="1" applyFont="1" applyBorder="1" applyAlignment="1" quotePrefix="1">
      <alignment horizontal="center"/>
    </xf>
    <xf numFmtId="0" fontId="1" fillId="0" borderId="20" xfId="0" applyFont="1" applyBorder="1" applyAlignment="1" quotePrefix="1">
      <alignment horizontal="center"/>
    </xf>
    <xf numFmtId="0" fontId="1" fillId="0" borderId="0" xfId="0" applyFont="1" applyBorder="1" applyAlignment="1" quotePrefix="1">
      <alignment horizontal="center"/>
    </xf>
    <xf numFmtId="0" fontId="1" fillId="0" borderId="0" xfId="0" applyFont="1" applyBorder="1" applyAlignment="1">
      <alignment horizontal="center"/>
    </xf>
    <xf numFmtId="0" fontId="1" fillId="0" borderId="18" xfId="0" applyFont="1" applyBorder="1" applyAlignment="1" quotePrefix="1">
      <alignment horizontal="center"/>
    </xf>
    <xf numFmtId="0" fontId="1" fillId="0" borderId="23" xfId="0" applyFont="1" applyBorder="1" applyAlignment="1" quotePrefix="1">
      <alignment horizontal="center"/>
    </xf>
    <xf numFmtId="0" fontId="1" fillId="0" borderId="18" xfId="0" applyFont="1" applyBorder="1" applyAlignment="1">
      <alignment horizontal="center"/>
    </xf>
    <xf numFmtId="0" fontId="1" fillId="0" borderId="23" xfId="0" applyFont="1" applyBorder="1" applyAlignment="1">
      <alignment horizontal="center"/>
    </xf>
    <xf numFmtId="2" fontId="1" fillId="0" borderId="0" xfId="0" applyNumberFormat="1" applyFont="1" applyBorder="1" applyAlignment="1">
      <alignment horizontal="center"/>
    </xf>
    <xf numFmtId="3" fontId="1" fillId="0" borderId="20" xfId="0" applyNumberFormat="1" applyFont="1" applyBorder="1" applyAlignment="1" quotePrefix="1">
      <alignment horizontal="center"/>
    </xf>
    <xf numFmtId="3" fontId="1" fillId="0" borderId="20" xfId="0" applyNumberFormat="1" applyFont="1" applyBorder="1" applyAlignment="1">
      <alignment horizontal="center"/>
    </xf>
    <xf numFmtId="3" fontId="1" fillId="0" borderId="0" xfId="0" applyNumberFormat="1" applyFont="1" applyBorder="1" applyAlignment="1" quotePrefix="1">
      <alignment horizontal="center"/>
    </xf>
    <xf numFmtId="3" fontId="1" fillId="0" borderId="0" xfId="0" applyNumberFormat="1" applyFont="1" applyBorder="1" applyAlignment="1">
      <alignment horizontal="center"/>
    </xf>
    <xf numFmtId="3" fontId="1" fillId="0" borderId="18" xfId="0" applyNumberFormat="1" applyFont="1" applyBorder="1" applyAlignment="1">
      <alignment horizontal="center"/>
    </xf>
    <xf numFmtId="3" fontId="1" fillId="0" borderId="23" xfId="0" applyNumberFormat="1" applyFont="1" applyBorder="1" applyAlignment="1">
      <alignment horizontal="center"/>
    </xf>
    <xf numFmtId="0" fontId="1" fillId="0" borderId="0" xfId="0" applyFont="1" applyAlignment="1">
      <alignment horizontal="center"/>
    </xf>
    <xf numFmtId="0" fontId="1" fillId="0" borderId="0" xfId="0" applyFont="1" applyAlignment="1" quotePrefix="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6"/>
  <sheetViews>
    <sheetView showGridLines="0" showRowColHeaders="0" showZeros="0" zoomScalePageLayoutView="0" workbookViewId="0" topLeftCell="A1">
      <selection activeCell="B1" sqref="B1"/>
    </sheetView>
  </sheetViews>
  <sheetFormatPr defaultColWidth="9.140625" defaultRowHeight="12.75"/>
  <cols>
    <col min="1" max="1" width="2.7109375" style="0" customWidth="1"/>
    <col min="2" max="2" width="105.7109375" style="0" customWidth="1"/>
    <col min="3" max="3" width="6.7109375" style="0" customWidth="1"/>
  </cols>
  <sheetData>
    <row r="1" spans="1:3" ht="0.75" customHeight="1">
      <c r="A1" s="306"/>
      <c r="B1" s="306"/>
      <c r="C1" s="306"/>
    </row>
    <row r="2" spans="1:3" ht="6" customHeight="1">
      <c r="A2" s="306"/>
      <c r="B2" s="306"/>
      <c r="C2" s="306"/>
    </row>
    <row r="3" spans="1:3" ht="15">
      <c r="A3" s="306"/>
      <c r="B3" s="307" t="s">
        <v>1984</v>
      </c>
      <c r="C3" s="306"/>
    </row>
    <row r="4" spans="1:3" ht="9.75" customHeight="1">
      <c r="A4" s="306"/>
      <c r="B4" s="306"/>
      <c r="C4" s="306"/>
    </row>
    <row r="5" spans="1:3" ht="14.25">
      <c r="A5" s="306"/>
      <c r="B5" s="308" t="s">
        <v>1985</v>
      </c>
      <c r="C5" s="308"/>
    </row>
    <row r="6" spans="1:3" ht="6" customHeight="1">
      <c r="A6" s="306"/>
      <c r="B6" s="306"/>
      <c r="C6" s="306"/>
    </row>
    <row r="7" spans="1:3" ht="42.75">
      <c r="A7" s="306"/>
      <c r="B7" s="309" t="s">
        <v>941</v>
      </c>
      <c r="C7" s="306"/>
    </row>
    <row r="8" spans="1:3" ht="6" customHeight="1">
      <c r="A8" s="306"/>
      <c r="B8" s="309"/>
      <c r="C8" s="306"/>
    </row>
    <row r="9" spans="1:3" ht="57">
      <c r="A9" s="306"/>
      <c r="B9" s="309" t="s">
        <v>939</v>
      </c>
      <c r="C9" s="306"/>
    </row>
    <row r="10" spans="1:3" ht="6" customHeight="1">
      <c r="A10" s="306"/>
      <c r="B10" s="309"/>
      <c r="C10" s="306"/>
    </row>
    <row r="11" spans="1:3" ht="14.25" customHeight="1">
      <c r="A11" s="306"/>
      <c r="B11" s="312" t="s">
        <v>1987</v>
      </c>
      <c r="C11" s="306"/>
    </row>
    <row r="12" spans="1:3" ht="14.25" customHeight="1">
      <c r="A12" s="306"/>
      <c r="B12" s="312"/>
      <c r="C12" s="306"/>
    </row>
    <row r="13" spans="1:3" ht="14.25" customHeight="1">
      <c r="A13" s="306"/>
      <c r="B13" s="312"/>
      <c r="C13" s="306"/>
    </row>
    <row r="14" spans="1:3" ht="6" customHeight="1">
      <c r="A14" s="306"/>
      <c r="B14" s="309"/>
      <c r="C14" s="306"/>
    </row>
    <row r="15" spans="1:3" ht="42.75">
      <c r="A15" s="306"/>
      <c r="B15" s="309" t="s">
        <v>1986</v>
      </c>
      <c r="C15" s="306"/>
    </row>
    <row r="16" spans="1:3" ht="6" customHeight="1">
      <c r="A16" s="306"/>
      <c r="B16" s="306"/>
      <c r="C16" s="306"/>
    </row>
    <row r="17" spans="1:3" ht="14.25" customHeight="1">
      <c r="A17" s="306"/>
      <c r="B17" s="311" t="s">
        <v>940</v>
      </c>
      <c r="C17" s="306"/>
    </row>
    <row r="18" spans="1:3" ht="14.25">
      <c r="A18" s="306"/>
      <c r="B18" s="311"/>
      <c r="C18" s="306"/>
    </row>
    <row r="19" spans="1:3" ht="14.25">
      <c r="A19" s="306"/>
      <c r="B19" s="311"/>
      <c r="C19" s="306"/>
    </row>
    <row r="20" spans="1:3" ht="14.25">
      <c r="A20" s="306"/>
      <c r="B20" s="311"/>
      <c r="C20" s="306"/>
    </row>
    <row r="21" spans="1:3" ht="14.25">
      <c r="A21" s="306"/>
      <c r="B21" s="308"/>
      <c r="C21" s="306"/>
    </row>
    <row r="22" spans="1:3" ht="100.5">
      <c r="A22" s="306"/>
      <c r="B22" s="310" t="s">
        <v>1046</v>
      </c>
      <c r="C22" s="306"/>
    </row>
    <row r="23" spans="1:3" ht="14.25">
      <c r="A23" s="306"/>
      <c r="B23" s="306"/>
      <c r="C23" s="306"/>
    </row>
    <row r="24" spans="1:3" ht="14.25">
      <c r="A24" s="306"/>
      <c r="B24" s="306"/>
      <c r="C24" s="306"/>
    </row>
    <row r="25" spans="1:3" ht="14.25">
      <c r="A25" s="306"/>
      <c r="B25" s="306"/>
      <c r="C25" s="306"/>
    </row>
    <row r="26" spans="1:3" ht="14.25">
      <c r="A26" s="306"/>
      <c r="B26" s="306"/>
      <c r="C26" s="306"/>
    </row>
  </sheetData>
  <sheetProtection/>
  <mergeCells count="2">
    <mergeCell ref="B17:B20"/>
    <mergeCell ref="B11:B13"/>
  </mergeCells>
  <printOptions/>
  <pageMargins left="0.75" right="0.75" top="1" bottom="1" header="0.5" footer="0.5"/>
  <pageSetup fitToHeight="1" fitToWidth="1" horizontalDpi="300" verticalDpi="300" orientation="portrait" scale="97" r:id="rId1"/>
</worksheet>
</file>

<file path=xl/worksheets/sheet10.xml><?xml version="1.0" encoding="utf-8"?>
<worksheet xmlns="http://schemas.openxmlformats.org/spreadsheetml/2006/main" xmlns:r="http://schemas.openxmlformats.org/officeDocument/2006/relationships">
  <dimension ref="A2:R63"/>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315" t="s">
        <v>260</v>
      </c>
      <c r="B2" s="313"/>
      <c r="C2" s="313"/>
      <c r="D2" s="313"/>
      <c r="E2" s="313"/>
      <c r="F2" s="313"/>
      <c r="G2" s="313"/>
      <c r="H2" s="313"/>
      <c r="I2" s="313"/>
      <c r="J2" s="313"/>
      <c r="K2" s="313"/>
      <c r="L2" s="313"/>
      <c r="M2" s="313"/>
      <c r="N2" s="313"/>
      <c r="O2" s="313"/>
      <c r="P2" s="313"/>
      <c r="Q2" s="313"/>
      <c r="R2" s="313"/>
    </row>
    <row r="3" spans="1:18" ht="15" customHeight="1">
      <c r="A3" s="314" t="s">
        <v>136</v>
      </c>
      <c r="B3" s="314"/>
      <c r="C3" s="314"/>
      <c r="D3" s="314"/>
      <c r="E3" s="314"/>
      <c r="F3" s="314"/>
      <c r="G3" s="314"/>
      <c r="H3" s="314"/>
      <c r="I3" s="314"/>
      <c r="J3" s="314"/>
      <c r="K3" s="314"/>
      <c r="L3" s="314"/>
      <c r="M3" s="314"/>
      <c r="N3" s="314"/>
      <c r="O3" s="314"/>
      <c r="P3" s="314"/>
      <c r="Q3" s="314"/>
      <c r="R3" s="314"/>
    </row>
    <row r="4" spans="1:18" ht="15" customHeight="1">
      <c r="A4" s="322" t="s">
        <v>2106</v>
      </c>
      <c r="B4" s="322"/>
      <c r="C4" s="322"/>
      <c r="D4" s="322"/>
      <c r="E4" s="322"/>
      <c r="F4" s="322"/>
      <c r="G4" s="322"/>
      <c r="H4" s="322"/>
      <c r="I4" s="322"/>
      <c r="J4" s="322"/>
      <c r="K4" s="322"/>
      <c r="L4" s="322"/>
      <c r="M4" s="322"/>
      <c r="N4" s="322"/>
      <c r="O4" s="322"/>
      <c r="P4" s="322"/>
      <c r="Q4" s="322"/>
      <c r="R4" s="322"/>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1091</v>
      </c>
      <c r="B7" s="4" t="s">
        <v>2087</v>
      </c>
      <c r="C7" s="1"/>
      <c r="D7" s="1"/>
      <c r="E7" s="1"/>
      <c r="F7" s="1"/>
      <c r="G7" s="1"/>
      <c r="H7" s="1"/>
      <c r="I7" s="1"/>
      <c r="J7" s="1"/>
      <c r="K7" s="1"/>
      <c r="L7" s="1"/>
      <c r="M7" s="1"/>
      <c r="N7" s="1"/>
      <c r="O7" s="1"/>
      <c r="P7" s="1"/>
      <c r="Q7" s="1"/>
      <c r="R7" s="1"/>
    </row>
    <row r="8" spans="1:2" ht="12.75">
      <c r="A8" s="3"/>
      <c r="B8" s="4" t="s">
        <v>565</v>
      </c>
    </row>
    <row r="9" ht="9.75" customHeight="1"/>
    <row r="10" spans="1:18" ht="19.5" customHeight="1">
      <c r="A10" s="14" t="s">
        <v>1074</v>
      </c>
      <c r="B10" s="16"/>
      <c r="C10" s="33" t="s">
        <v>1065</v>
      </c>
      <c r="D10" s="34" t="s">
        <v>1066</v>
      </c>
      <c r="E10" s="34" t="s">
        <v>1067</v>
      </c>
      <c r="F10" s="35">
        <v>1</v>
      </c>
      <c r="G10" s="35">
        <v>2</v>
      </c>
      <c r="H10" s="35">
        <v>3</v>
      </c>
      <c r="I10" s="35">
        <v>4</v>
      </c>
      <c r="J10" s="35">
        <v>5</v>
      </c>
      <c r="K10" s="35">
        <v>6</v>
      </c>
      <c r="L10" s="35">
        <v>7</v>
      </c>
      <c r="M10" s="35">
        <v>8</v>
      </c>
      <c r="N10" s="34" t="s">
        <v>1068</v>
      </c>
      <c r="O10" s="34" t="s">
        <v>1069</v>
      </c>
      <c r="P10" s="34" t="s">
        <v>1070</v>
      </c>
      <c r="Q10" s="36" t="s">
        <v>1071</v>
      </c>
      <c r="R10" s="37" t="s">
        <v>1072</v>
      </c>
    </row>
    <row r="11" spans="1:18" ht="1.5" customHeight="1">
      <c r="A11" s="15"/>
      <c r="B11" s="17"/>
      <c r="C11" s="38"/>
      <c r="D11" s="39"/>
      <c r="E11" s="39"/>
      <c r="F11" s="39"/>
      <c r="G11" s="39"/>
      <c r="H11" s="39"/>
      <c r="I11" s="39"/>
      <c r="J11" s="39"/>
      <c r="K11" s="39"/>
      <c r="L11" s="39"/>
      <c r="M11" s="39"/>
      <c r="N11" s="39"/>
      <c r="O11" s="39"/>
      <c r="P11" s="39"/>
      <c r="Q11" s="40"/>
      <c r="R11" s="41"/>
    </row>
    <row r="12" spans="1:18" ht="15" customHeight="1">
      <c r="A12" s="65" t="s">
        <v>1687</v>
      </c>
      <c r="B12" s="66"/>
      <c r="C12" s="67"/>
      <c r="D12" s="68"/>
      <c r="E12" s="68"/>
      <c r="F12" s="68"/>
      <c r="G12" s="68"/>
      <c r="H12" s="68"/>
      <c r="I12" s="68"/>
      <c r="J12" s="68"/>
      <c r="K12" s="68"/>
      <c r="L12" s="68"/>
      <c r="M12" s="68"/>
      <c r="N12" s="68"/>
      <c r="O12" s="68"/>
      <c r="P12" s="68"/>
      <c r="Q12" s="69"/>
      <c r="R12" s="70"/>
    </row>
    <row r="13" spans="1:18" ht="15" customHeight="1">
      <c r="A13" s="71" t="s">
        <v>830</v>
      </c>
      <c r="B13" s="72"/>
      <c r="C13" s="73"/>
      <c r="D13" s="74"/>
      <c r="E13" s="74"/>
      <c r="F13" s="74"/>
      <c r="G13" s="74"/>
      <c r="H13" s="74"/>
      <c r="I13" s="74"/>
      <c r="J13" s="74"/>
      <c r="K13" s="74"/>
      <c r="L13" s="74"/>
      <c r="M13" s="74"/>
      <c r="N13" s="74"/>
      <c r="O13" s="74"/>
      <c r="P13" s="74"/>
      <c r="Q13" s="75"/>
      <c r="R13" s="76"/>
    </row>
    <row r="14" spans="1:18" ht="15" customHeight="1">
      <c r="A14" s="77" t="s">
        <v>210</v>
      </c>
      <c r="B14" s="78"/>
      <c r="C14" s="79">
        <v>0</v>
      </c>
      <c r="D14" s="80">
        <v>0</v>
      </c>
      <c r="E14" s="80">
        <v>0</v>
      </c>
      <c r="F14" s="80">
        <v>0</v>
      </c>
      <c r="G14" s="80">
        <v>0</v>
      </c>
      <c r="H14" s="80">
        <v>0</v>
      </c>
      <c r="I14" s="80">
        <v>0</v>
      </c>
      <c r="J14" s="80">
        <v>0</v>
      </c>
      <c r="K14" s="80">
        <v>0</v>
      </c>
      <c r="L14" s="80">
        <v>191</v>
      </c>
      <c r="M14" s="80">
        <v>188</v>
      </c>
      <c r="N14" s="80">
        <v>241</v>
      </c>
      <c r="O14" s="80">
        <v>0</v>
      </c>
      <c r="P14" s="80">
        <v>0</v>
      </c>
      <c r="Q14" s="80">
        <v>0</v>
      </c>
      <c r="R14" s="81">
        <v>620</v>
      </c>
    </row>
    <row r="15" spans="1:18" ht="15" customHeight="1">
      <c r="A15" s="65" t="s">
        <v>1688</v>
      </c>
      <c r="B15" s="66"/>
      <c r="C15" s="82"/>
      <c r="D15" s="83"/>
      <c r="E15" s="83"/>
      <c r="F15" s="83"/>
      <c r="G15" s="83"/>
      <c r="H15" s="83"/>
      <c r="I15" s="83"/>
      <c r="J15" s="83"/>
      <c r="K15" s="83"/>
      <c r="L15" s="83"/>
      <c r="M15" s="83"/>
      <c r="N15" s="83"/>
      <c r="O15" s="83"/>
      <c r="P15" s="83"/>
      <c r="Q15" s="84"/>
      <c r="R15" s="85"/>
    </row>
    <row r="16" spans="1:18" ht="15" customHeight="1">
      <c r="A16" s="71" t="s">
        <v>831</v>
      </c>
      <c r="B16" s="72"/>
      <c r="C16" s="86"/>
      <c r="D16" s="87"/>
      <c r="E16" s="87"/>
      <c r="F16" s="87"/>
      <c r="G16" s="87"/>
      <c r="H16" s="87"/>
      <c r="I16" s="87"/>
      <c r="J16" s="87"/>
      <c r="K16" s="87"/>
      <c r="L16" s="87"/>
      <c r="M16" s="87"/>
      <c r="N16" s="87"/>
      <c r="O16" s="87"/>
      <c r="P16" s="87"/>
      <c r="Q16" s="88"/>
      <c r="R16" s="89"/>
    </row>
    <row r="17" spans="1:18" ht="15" customHeight="1">
      <c r="A17" s="71" t="s">
        <v>1746</v>
      </c>
      <c r="B17" s="91"/>
      <c r="C17" s="79">
        <v>0</v>
      </c>
      <c r="D17" s="80">
        <v>0</v>
      </c>
      <c r="E17" s="80">
        <v>0</v>
      </c>
      <c r="F17" s="80">
        <v>0</v>
      </c>
      <c r="G17" s="80">
        <v>0</v>
      </c>
      <c r="H17" s="80">
        <v>0</v>
      </c>
      <c r="I17" s="80">
        <v>0</v>
      </c>
      <c r="J17" s="80">
        <v>0</v>
      </c>
      <c r="K17" s="80">
        <v>0</v>
      </c>
      <c r="L17" s="80">
        <v>79</v>
      </c>
      <c r="M17" s="80">
        <v>114</v>
      </c>
      <c r="N17" s="80">
        <v>108</v>
      </c>
      <c r="O17" s="80">
        <v>0</v>
      </c>
      <c r="P17" s="80">
        <v>0</v>
      </c>
      <c r="Q17" s="80">
        <v>0</v>
      </c>
      <c r="R17" s="81">
        <v>301</v>
      </c>
    </row>
    <row r="18" spans="1:18" ht="15" customHeight="1">
      <c r="A18" s="65" t="s">
        <v>1689</v>
      </c>
      <c r="B18" s="90"/>
      <c r="C18" s="82"/>
      <c r="D18" s="83"/>
      <c r="E18" s="83"/>
      <c r="F18" s="83"/>
      <c r="G18" s="83"/>
      <c r="H18" s="83"/>
      <c r="I18" s="83"/>
      <c r="J18" s="83"/>
      <c r="K18" s="83"/>
      <c r="L18" s="83"/>
      <c r="M18" s="83"/>
      <c r="N18" s="83"/>
      <c r="O18" s="83"/>
      <c r="P18" s="83"/>
      <c r="Q18" s="84"/>
      <c r="R18" s="85"/>
    </row>
    <row r="19" spans="1:18" ht="15" customHeight="1">
      <c r="A19" s="71" t="s">
        <v>832</v>
      </c>
      <c r="B19" s="72"/>
      <c r="C19" s="86"/>
      <c r="D19" s="87"/>
      <c r="E19" s="87"/>
      <c r="F19" s="87"/>
      <c r="G19" s="87"/>
      <c r="H19" s="87"/>
      <c r="I19" s="87"/>
      <c r="J19" s="87"/>
      <c r="K19" s="87"/>
      <c r="L19" s="87"/>
      <c r="M19" s="87"/>
      <c r="N19" s="87"/>
      <c r="O19" s="87"/>
      <c r="P19" s="87"/>
      <c r="Q19" s="88"/>
      <c r="R19" s="89"/>
    </row>
    <row r="20" spans="1:18" ht="15" customHeight="1">
      <c r="A20" s="77" t="s">
        <v>2060</v>
      </c>
      <c r="B20" s="78"/>
      <c r="C20" s="79">
        <v>0</v>
      </c>
      <c r="D20" s="80">
        <v>0</v>
      </c>
      <c r="E20" s="80">
        <v>58</v>
      </c>
      <c r="F20" s="80">
        <v>77</v>
      </c>
      <c r="G20" s="80">
        <v>60</v>
      </c>
      <c r="H20" s="80">
        <v>64</v>
      </c>
      <c r="I20" s="80">
        <v>73</v>
      </c>
      <c r="J20" s="80">
        <v>62</v>
      </c>
      <c r="K20" s="80">
        <v>104</v>
      </c>
      <c r="L20" s="80">
        <v>0</v>
      </c>
      <c r="M20" s="80">
        <v>0</v>
      </c>
      <c r="N20" s="80">
        <v>0</v>
      </c>
      <c r="O20" s="80">
        <v>0</v>
      </c>
      <c r="P20" s="80">
        <v>0</v>
      </c>
      <c r="Q20" s="80">
        <v>0</v>
      </c>
      <c r="R20" s="81">
        <v>498</v>
      </c>
    </row>
    <row r="21" spans="1:18" ht="15" customHeight="1">
      <c r="A21" s="65" t="s">
        <v>1690</v>
      </c>
      <c r="B21" s="66"/>
      <c r="C21" s="82"/>
      <c r="D21" s="83"/>
      <c r="E21" s="83"/>
      <c r="F21" s="83"/>
      <c r="G21" s="83"/>
      <c r="H21" s="83"/>
      <c r="I21" s="83"/>
      <c r="J21" s="83"/>
      <c r="K21" s="83"/>
      <c r="L21" s="83"/>
      <c r="M21" s="83"/>
      <c r="N21" s="83"/>
      <c r="O21" s="83"/>
      <c r="P21" s="83"/>
      <c r="Q21" s="84"/>
      <c r="R21" s="85"/>
    </row>
    <row r="22" spans="1:18" ht="15" customHeight="1">
      <c r="A22" s="71" t="s">
        <v>833</v>
      </c>
      <c r="B22" s="72"/>
      <c r="C22" s="86"/>
      <c r="D22" s="87"/>
      <c r="E22" s="87"/>
      <c r="F22" s="87"/>
      <c r="G22" s="87"/>
      <c r="H22" s="87"/>
      <c r="I22" s="87"/>
      <c r="J22" s="87"/>
      <c r="K22" s="87"/>
      <c r="L22" s="87"/>
      <c r="M22" s="87"/>
      <c r="N22" s="87"/>
      <c r="O22" s="87"/>
      <c r="P22" s="87"/>
      <c r="Q22" s="88"/>
      <c r="R22" s="89"/>
    </row>
    <row r="23" spans="1:18" ht="15" customHeight="1">
      <c r="A23" s="77" t="s">
        <v>1044</v>
      </c>
      <c r="B23" s="78"/>
      <c r="C23" s="79">
        <v>0</v>
      </c>
      <c r="D23" s="80">
        <v>0</v>
      </c>
      <c r="E23" s="80">
        <v>35</v>
      </c>
      <c r="F23" s="80">
        <v>42</v>
      </c>
      <c r="G23" s="80">
        <v>20</v>
      </c>
      <c r="H23" s="80">
        <v>61</v>
      </c>
      <c r="I23" s="80">
        <v>34</v>
      </c>
      <c r="J23" s="80">
        <v>39</v>
      </c>
      <c r="K23" s="80">
        <v>31</v>
      </c>
      <c r="L23" s="80">
        <v>0</v>
      </c>
      <c r="M23" s="80">
        <v>0</v>
      </c>
      <c r="N23" s="80">
        <v>0</v>
      </c>
      <c r="O23" s="80">
        <v>0</v>
      </c>
      <c r="P23" s="80">
        <v>0</v>
      </c>
      <c r="Q23" s="80">
        <v>0</v>
      </c>
      <c r="R23" s="81">
        <v>262</v>
      </c>
    </row>
    <row r="24" spans="1:18" ht="15" customHeight="1">
      <c r="A24" s="65" t="s">
        <v>1691</v>
      </c>
      <c r="B24" s="66"/>
      <c r="C24" s="82"/>
      <c r="D24" s="83"/>
      <c r="E24" s="83"/>
      <c r="F24" s="83"/>
      <c r="G24" s="83"/>
      <c r="H24" s="83"/>
      <c r="I24" s="83"/>
      <c r="J24" s="83"/>
      <c r="K24" s="83"/>
      <c r="L24" s="83"/>
      <c r="M24" s="83"/>
      <c r="N24" s="83"/>
      <c r="O24" s="83"/>
      <c r="P24" s="83"/>
      <c r="Q24" s="84"/>
      <c r="R24" s="85"/>
    </row>
    <row r="25" spans="1:18" ht="15" customHeight="1">
      <c r="A25" s="71" t="s">
        <v>834</v>
      </c>
      <c r="B25" s="72"/>
      <c r="C25" s="86"/>
      <c r="D25" s="87"/>
      <c r="E25" s="87"/>
      <c r="F25" s="87"/>
      <c r="G25" s="87"/>
      <c r="H25" s="87"/>
      <c r="I25" s="87"/>
      <c r="J25" s="87"/>
      <c r="K25" s="87"/>
      <c r="L25" s="87"/>
      <c r="M25" s="87"/>
      <c r="N25" s="87"/>
      <c r="O25" s="87"/>
      <c r="P25" s="87"/>
      <c r="Q25" s="88"/>
      <c r="R25" s="89"/>
    </row>
    <row r="26" spans="1:18" ht="15" customHeight="1">
      <c r="A26" s="77" t="s">
        <v>357</v>
      </c>
      <c r="B26" s="78"/>
      <c r="C26" s="79">
        <v>0</v>
      </c>
      <c r="D26" s="80">
        <v>0</v>
      </c>
      <c r="E26" s="80">
        <v>61</v>
      </c>
      <c r="F26" s="80">
        <v>56</v>
      </c>
      <c r="G26" s="80">
        <v>57</v>
      </c>
      <c r="H26" s="80">
        <v>58</v>
      </c>
      <c r="I26" s="80">
        <v>61</v>
      </c>
      <c r="J26" s="80">
        <v>70</v>
      </c>
      <c r="K26" s="80">
        <v>50</v>
      </c>
      <c r="L26" s="80">
        <v>0</v>
      </c>
      <c r="M26" s="80">
        <v>0</v>
      </c>
      <c r="N26" s="80">
        <v>0</v>
      </c>
      <c r="O26" s="80">
        <v>0</v>
      </c>
      <c r="P26" s="80">
        <v>0</v>
      </c>
      <c r="Q26" s="80">
        <v>0</v>
      </c>
      <c r="R26" s="81">
        <v>413</v>
      </c>
    </row>
    <row r="27" spans="1:18" ht="15" customHeight="1">
      <c r="A27" s="65" t="s">
        <v>1701</v>
      </c>
      <c r="B27" s="66"/>
      <c r="C27" s="82"/>
      <c r="D27" s="83"/>
      <c r="E27" s="83"/>
      <c r="F27" s="83"/>
      <c r="G27" s="83"/>
      <c r="H27" s="83"/>
      <c r="I27" s="83"/>
      <c r="J27" s="83"/>
      <c r="K27" s="83"/>
      <c r="L27" s="83"/>
      <c r="M27" s="83"/>
      <c r="N27" s="83"/>
      <c r="O27" s="83"/>
      <c r="P27" s="83"/>
      <c r="Q27" s="84"/>
      <c r="R27" s="85"/>
    </row>
    <row r="28" spans="1:18" ht="15" customHeight="1">
      <c r="A28" s="71" t="s">
        <v>835</v>
      </c>
      <c r="B28" s="72"/>
      <c r="C28" s="86"/>
      <c r="D28" s="87"/>
      <c r="E28" s="87"/>
      <c r="F28" s="87"/>
      <c r="G28" s="87"/>
      <c r="H28" s="87"/>
      <c r="I28" s="87"/>
      <c r="J28" s="87"/>
      <c r="K28" s="87"/>
      <c r="L28" s="87"/>
      <c r="M28" s="87"/>
      <c r="N28" s="87"/>
      <c r="O28" s="87"/>
      <c r="P28" s="87"/>
      <c r="Q28" s="88"/>
      <c r="R28" s="89"/>
    </row>
    <row r="29" spans="1:18" ht="15" customHeight="1">
      <c r="A29" s="77" t="s">
        <v>813</v>
      </c>
      <c r="B29" s="78"/>
      <c r="C29" s="79">
        <v>0</v>
      </c>
      <c r="D29" s="80">
        <v>0</v>
      </c>
      <c r="E29" s="80">
        <v>45</v>
      </c>
      <c r="F29" s="80">
        <v>39</v>
      </c>
      <c r="G29" s="80">
        <v>37</v>
      </c>
      <c r="H29" s="80">
        <v>32</v>
      </c>
      <c r="I29" s="80">
        <v>55</v>
      </c>
      <c r="J29" s="80">
        <v>0</v>
      </c>
      <c r="K29" s="80">
        <v>0</v>
      </c>
      <c r="L29" s="80">
        <v>0</v>
      </c>
      <c r="M29" s="80">
        <v>0</v>
      </c>
      <c r="N29" s="80">
        <v>0</v>
      </c>
      <c r="O29" s="80">
        <v>0</v>
      </c>
      <c r="P29" s="80">
        <v>0</v>
      </c>
      <c r="Q29" s="80">
        <v>0</v>
      </c>
      <c r="R29" s="81">
        <v>208</v>
      </c>
    </row>
    <row r="30" spans="1:18" ht="15" customHeight="1">
      <c r="A30" s="65" t="s">
        <v>1702</v>
      </c>
      <c r="B30" s="66"/>
      <c r="C30" s="82"/>
      <c r="D30" s="83"/>
      <c r="E30" s="83"/>
      <c r="F30" s="83"/>
      <c r="G30" s="83"/>
      <c r="H30" s="83"/>
      <c r="I30" s="83"/>
      <c r="J30" s="83"/>
      <c r="K30" s="83"/>
      <c r="L30" s="83"/>
      <c r="M30" s="83"/>
      <c r="N30" s="83"/>
      <c r="O30" s="83"/>
      <c r="P30" s="83"/>
      <c r="Q30" s="84"/>
      <c r="R30" s="85"/>
    </row>
    <row r="31" spans="1:18" ht="15" customHeight="1">
      <c r="A31" s="71" t="s">
        <v>836</v>
      </c>
      <c r="B31" s="72"/>
      <c r="C31" s="86"/>
      <c r="D31" s="87"/>
      <c r="E31" s="87"/>
      <c r="F31" s="87"/>
      <c r="G31" s="87"/>
      <c r="H31" s="87"/>
      <c r="I31" s="87"/>
      <c r="J31" s="87"/>
      <c r="K31" s="87"/>
      <c r="L31" s="87"/>
      <c r="M31" s="87"/>
      <c r="N31" s="87"/>
      <c r="O31" s="87"/>
      <c r="P31" s="87"/>
      <c r="Q31" s="88"/>
      <c r="R31" s="89"/>
    </row>
    <row r="32" spans="1:18" ht="15" customHeight="1">
      <c r="A32" s="77" t="s">
        <v>585</v>
      </c>
      <c r="B32" s="78"/>
      <c r="C32" s="79">
        <v>0</v>
      </c>
      <c r="D32" s="80">
        <v>0</v>
      </c>
      <c r="E32" s="80">
        <v>62</v>
      </c>
      <c r="F32" s="80">
        <v>52</v>
      </c>
      <c r="G32" s="80">
        <v>46</v>
      </c>
      <c r="H32" s="80">
        <v>47</v>
      </c>
      <c r="I32" s="80">
        <v>38</v>
      </c>
      <c r="J32" s="80">
        <v>35</v>
      </c>
      <c r="K32" s="80">
        <v>29</v>
      </c>
      <c r="L32" s="80">
        <v>0</v>
      </c>
      <c r="M32" s="80">
        <v>0</v>
      </c>
      <c r="N32" s="80">
        <v>0</v>
      </c>
      <c r="O32" s="80">
        <v>0</v>
      </c>
      <c r="P32" s="80">
        <v>0</v>
      </c>
      <c r="Q32" s="80">
        <v>0</v>
      </c>
      <c r="R32" s="81">
        <v>309</v>
      </c>
    </row>
    <row r="33" spans="1:18" ht="15" customHeight="1">
      <c r="A33" s="65" t="s">
        <v>1703</v>
      </c>
      <c r="B33" s="66"/>
      <c r="C33" s="82"/>
      <c r="D33" s="83"/>
      <c r="E33" s="83"/>
      <c r="F33" s="83"/>
      <c r="G33" s="83"/>
      <c r="H33" s="83"/>
      <c r="I33" s="83"/>
      <c r="J33" s="83"/>
      <c r="K33" s="83"/>
      <c r="L33" s="83"/>
      <c r="M33" s="83"/>
      <c r="N33" s="83"/>
      <c r="O33" s="83"/>
      <c r="P33" s="83"/>
      <c r="Q33" s="84"/>
      <c r="R33" s="85"/>
    </row>
    <row r="34" spans="1:18" ht="15" customHeight="1">
      <c r="A34" s="71" t="s">
        <v>837</v>
      </c>
      <c r="B34" s="72"/>
      <c r="C34" s="86"/>
      <c r="D34" s="87"/>
      <c r="E34" s="87"/>
      <c r="F34" s="87"/>
      <c r="G34" s="87"/>
      <c r="H34" s="87"/>
      <c r="I34" s="87"/>
      <c r="J34" s="87"/>
      <c r="K34" s="87"/>
      <c r="L34" s="87"/>
      <c r="M34" s="87"/>
      <c r="N34" s="87"/>
      <c r="O34" s="87"/>
      <c r="P34" s="87"/>
      <c r="Q34" s="88"/>
      <c r="R34" s="89"/>
    </row>
    <row r="35" spans="1:18" ht="15" customHeight="1">
      <c r="A35" s="77" t="s">
        <v>1156</v>
      </c>
      <c r="B35" s="78"/>
      <c r="C35" s="79">
        <v>0</v>
      </c>
      <c r="D35" s="80">
        <v>0</v>
      </c>
      <c r="E35" s="80">
        <v>0</v>
      </c>
      <c r="F35" s="80">
        <v>0</v>
      </c>
      <c r="G35" s="80">
        <v>0</v>
      </c>
      <c r="H35" s="80">
        <v>0</v>
      </c>
      <c r="I35" s="80">
        <v>0</v>
      </c>
      <c r="J35" s="80">
        <v>51</v>
      </c>
      <c r="K35" s="80">
        <v>33</v>
      </c>
      <c r="L35" s="80">
        <v>60</v>
      </c>
      <c r="M35" s="80">
        <v>70</v>
      </c>
      <c r="N35" s="80">
        <v>59</v>
      </c>
      <c r="O35" s="80">
        <v>0</v>
      </c>
      <c r="P35" s="80">
        <v>0</v>
      </c>
      <c r="Q35" s="80">
        <v>0</v>
      </c>
      <c r="R35" s="81">
        <v>273</v>
      </c>
    </row>
    <row r="36" spans="1:18" ht="15" customHeight="1">
      <c r="A36" s="65" t="s">
        <v>1692</v>
      </c>
      <c r="B36" s="66"/>
      <c r="C36" s="82"/>
      <c r="D36" s="83"/>
      <c r="E36" s="83"/>
      <c r="F36" s="83"/>
      <c r="G36" s="83"/>
      <c r="H36" s="83"/>
      <c r="I36" s="83"/>
      <c r="J36" s="83"/>
      <c r="K36" s="83"/>
      <c r="L36" s="83"/>
      <c r="M36" s="83"/>
      <c r="N36" s="83"/>
      <c r="O36" s="83"/>
      <c r="P36" s="83"/>
      <c r="Q36" s="84"/>
      <c r="R36" s="85"/>
    </row>
    <row r="37" spans="1:18" ht="15" customHeight="1">
      <c r="A37" s="71" t="s">
        <v>838</v>
      </c>
      <c r="B37" s="72"/>
      <c r="C37" s="86"/>
      <c r="D37" s="87"/>
      <c r="E37" s="87"/>
      <c r="F37" s="87"/>
      <c r="G37" s="87"/>
      <c r="H37" s="87"/>
      <c r="I37" s="87"/>
      <c r="J37" s="87"/>
      <c r="K37" s="87"/>
      <c r="L37" s="87"/>
      <c r="M37" s="87"/>
      <c r="N37" s="87"/>
      <c r="O37" s="87"/>
      <c r="P37" s="87"/>
      <c r="Q37" s="88"/>
      <c r="R37" s="89"/>
    </row>
    <row r="38" spans="1:18" ht="15" customHeight="1">
      <c r="A38" s="77" t="s">
        <v>210</v>
      </c>
      <c r="B38" s="78"/>
      <c r="C38" s="79">
        <v>1</v>
      </c>
      <c r="D38" s="80">
        <v>0</v>
      </c>
      <c r="E38" s="80">
        <v>0</v>
      </c>
      <c r="F38" s="80">
        <v>0</v>
      </c>
      <c r="G38" s="80">
        <v>0</v>
      </c>
      <c r="H38" s="80">
        <v>0</v>
      </c>
      <c r="I38" s="80">
        <v>0</v>
      </c>
      <c r="J38" s="80">
        <v>0</v>
      </c>
      <c r="K38" s="80">
        <v>0</v>
      </c>
      <c r="L38" s="80">
        <v>0</v>
      </c>
      <c r="M38" s="80">
        <v>0</v>
      </c>
      <c r="N38" s="80">
        <v>0</v>
      </c>
      <c r="O38" s="80">
        <v>254</v>
      </c>
      <c r="P38" s="80">
        <v>256</v>
      </c>
      <c r="Q38" s="80">
        <v>343</v>
      </c>
      <c r="R38" s="81">
        <v>854</v>
      </c>
    </row>
    <row r="39" spans="1:18" ht="15" customHeight="1">
      <c r="A39" s="65" t="s">
        <v>1693</v>
      </c>
      <c r="B39" s="66"/>
      <c r="C39" s="82"/>
      <c r="D39" s="83"/>
      <c r="E39" s="83"/>
      <c r="F39" s="83"/>
      <c r="G39" s="83"/>
      <c r="H39" s="83"/>
      <c r="I39" s="83"/>
      <c r="J39" s="83"/>
      <c r="K39" s="83"/>
      <c r="L39" s="83"/>
      <c r="M39" s="83"/>
      <c r="N39" s="83"/>
      <c r="O39" s="83"/>
      <c r="P39" s="83"/>
      <c r="Q39" s="84"/>
      <c r="R39" s="85"/>
    </row>
    <row r="40" spans="1:18" ht="15" customHeight="1">
      <c r="A40" s="71" t="s">
        <v>839</v>
      </c>
      <c r="B40" s="72"/>
      <c r="C40" s="86"/>
      <c r="D40" s="87"/>
      <c r="E40" s="87"/>
      <c r="F40" s="87"/>
      <c r="G40" s="87"/>
      <c r="H40" s="87"/>
      <c r="I40" s="87"/>
      <c r="J40" s="87"/>
      <c r="K40" s="87"/>
      <c r="L40" s="87"/>
      <c r="M40" s="87"/>
      <c r="N40" s="87"/>
      <c r="O40" s="87"/>
      <c r="P40" s="87"/>
      <c r="Q40" s="88"/>
      <c r="R40" s="89"/>
    </row>
    <row r="41" spans="1:18" ht="15" customHeight="1">
      <c r="A41" s="77" t="s">
        <v>1862</v>
      </c>
      <c r="B41" s="78"/>
      <c r="C41" s="79">
        <v>0</v>
      </c>
      <c r="D41" s="80">
        <v>0</v>
      </c>
      <c r="E41" s="80">
        <v>27</v>
      </c>
      <c r="F41" s="80">
        <v>24</v>
      </c>
      <c r="G41" s="80">
        <v>16</v>
      </c>
      <c r="H41" s="80">
        <v>29</v>
      </c>
      <c r="I41" s="80">
        <v>22</v>
      </c>
      <c r="J41" s="80">
        <v>32</v>
      </c>
      <c r="K41" s="80">
        <v>30</v>
      </c>
      <c r="L41" s="80">
        <v>89</v>
      </c>
      <c r="M41" s="80">
        <v>91</v>
      </c>
      <c r="N41" s="80">
        <v>88</v>
      </c>
      <c r="O41" s="80">
        <v>0</v>
      </c>
      <c r="P41" s="80">
        <v>0</v>
      </c>
      <c r="Q41" s="80">
        <v>0</v>
      </c>
      <c r="R41" s="81">
        <v>448</v>
      </c>
    </row>
    <row r="42" spans="1:18" ht="15" customHeight="1">
      <c r="A42" s="65" t="s">
        <v>1694</v>
      </c>
      <c r="B42" s="66"/>
      <c r="C42" s="82"/>
      <c r="D42" s="83"/>
      <c r="E42" s="83"/>
      <c r="F42" s="83"/>
      <c r="G42" s="83"/>
      <c r="H42" s="83"/>
      <c r="I42" s="83"/>
      <c r="J42" s="83"/>
      <c r="K42" s="83"/>
      <c r="L42" s="83"/>
      <c r="M42" s="83"/>
      <c r="N42" s="83"/>
      <c r="O42" s="83"/>
      <c r="P42" s="83"/>
      <c r="Q42" s="84"/>
      <c r="R42" s="85"/>
    </row>
    <row r="43" spans="1:18" ht="15" customHeight="1">
      <c r="A43" s="71" t="s">
        <v>1172</v>
      </c>
      <c r="B43" s="72"/>
      <c r="C43" s="86"/>
      <c r="D43" s="87"/>
      <c r="E43" s="87"/>
      <c r="F43" s="87"/>
      <c r="G43" s="87"/>
      <c r="H43" s="87"/>
      <c r="I43" s="87"/>
      <c r="J43" s="87"/>
      <c r="K43" s="87"/>
      <c r="L43" s="87"/>
      <c r="M43" s="87"/>
      <c r="N43" s="87"/>
      <c r="O43" s="87"/>
      <c r="P43" s="87"/>
      <c r="Q43" s="88"/>
      <c r="R43" s="89"/>
    </row>
    <row r="44" spans="1:18" ht="15" customHeight="1">
      <c r="A44" s="77" t="s">
        <v>1387</v>
      </c>
      <c r="B44" s="78"/>
      <c r="C44" s="79">
        <v>0</v>
      </c>
      <c r="D44" s="80">
        <v>0</v>
      </c>
      <c r="E44" s="80">
        <v>0</v>
      </c>
      <c r="F44" s="80">
        <v>0</v>
      </c>
      <c r="G44" s="80">
        <v>0</v>
      </c>
      <c r="H44" s="80">
        <v>0</v>
      </c>
      <c r="I44" s="80">
        <v>0</v>
      </c>
      <c r="J44" s="80">
        <v>120</v>
      </c>
      <c r="K44" s="80">
        <v>109</v>
      </c>
      <c r="L44" s="80">
        <v>97</v>
      </c>
      <c r="M44" s="80">
        <v>84</v>
      </c>
      <c r="N44" s="80">
        <v>71</v>
      </c>
      <c r="O44" s="80">
        <v>0</v>
      </c>
      <c r="P44" s="80">
        <v>0</v>
      </c>
      <c r="Q44" s="80">
        <v>0</v>
      </c>
      <c r="R44" s="81">
        <v>481</v>
      </c>
    </row>
    <row r="45" spans="1:18" ht="15" customHeight="1">
      <c r="A45" s="65" t="s">
        <v>1695</v>
      </c>
      <c r="B45" s="66"/>
      <c r="C45" s="82"/>
      <c r="D45" s="83"/>
      <c r="E45" s="83"/>
      <c r="F45" s="83"/>
      <c r="G45" s="83"/>
      <c r="H45" s="83"/>
      <c r="I45" s="83"/>
      <c r="J45" s="83"/>
      <c r="K45" s="83"/>
      <c r="L45" s="83"/>
      <c r="M45" s="83"/>
      <c r="N45" s="83"/>
      <c r="O45" s="83"/>
      <c r="P45" s="83"/>
      <c r="Q45" s="84"/>
      <c r="R45" s="85"/>
    </row>
    <row r="46" spans="1:18" ht="15" customHeight="1">
      <c r="A46" s="71" t="s">
        <v>1173</v>
      </c>
      <c r="B46" s="72"/>
      <c r="C46" s="86"/>
      <c r="D46" s="87"/>
      <c r="E46" s="87"/>
      <c r="F46" s="87"/>
      <c r="G46" s="87"/>
      <c r="H46" s="87"/>
      <c r="I46" s="87"/>
      <c r="J46" s="87"/>
      <c r="K46" s="87"/>
      <c r="L46" s="87"/>
      <c r="M46" s="87"/>
      <c r="N46" s="87"/>
      <c r="O46" s="87"/>
      <c r="P46" s="87"/>
      <c r="Q46" s="88"/>
      <c r="R46" s="89"/>
    </row>
    <row r="47" spans="1:18" ht="15" customHeight="1">
      <c r="A47" s="77" t="s">
        <v>1860</v>
      </c>
      <c r="B47" s="78"/>
      <c r="C47" s="79">
        <v>7</v>
      </c>
      <c r="D47" s="80">
        <v>0</v>
      </c>
      <c r="E47" s="80">
        <v>31</v>
      </c>
      <c r="F47" s="80">
        <v>38</v>
      </c>
      <c r="G47" s="80">
        <v>42</v>
      </c>
      <c r="H47" s="80">
        <v>47</v>
      </c>
      <c r="I47" s="80">
        <v>39</v>
      </c>
      <c r="J47" s="80">
        <v>51</v>
      </c>
      <c r="K47" s="80">
        <v>52</v>
      </c>
      <c r="L47" s="80">
        <v>0</v>
      </c>
      <c r="M47" s="80">
        <v>0</v>
      </c>
      <c r="N47" s="80">
        <v>0</v>
      </c>
      <c r="O47" s="80">
        <v>0</v>
      </c>
      <c r="P47" s="80">
        <v>0</v>
      </c>
      <c r="Q47" s="80">
        <v>0</v>
      </c>
      <c r="R47" s="81">
        <v>307</v>
      </c>
    </row>
    <row r="48" spans="1:18" ht="15" customHeight="1">
      <c r="A48" s="65" t="s">
        <v>1696</v>
      </c>
      <c r="B48" s="66"/>
      <c r="C48" s="82"/>
      <c r="D48" s="83"/>
      <c r="E48" s="83"/>
      <c r="F48" s="83"/>
      <c r="G48" s="83"/>
      <c r="H48" s="83"/>
      <c r="I48" s="83"/>
      <c r="J48" s="83"/>
      <c r="K48" s="83"/>
      <c r="L48" s="83"/>
      <c r="M48" s="83"/>
      <c r="N48" s="83"/>
      <c r="O48" s="83"/>
      <c r="P48" s="83"/>
      <c r="Q48" s="84"/>
      <c r="R48" s="85"/>
    </row>
    <row r="49" spans="1:18" ht="15" customHeight="1">
      <c r="A49" s="71" t="s">
        <v>1174</v>
      </c>
      <c r="B49" s="72"/>
      <c r="C49" s="86"/>
      <c r="D49" s="87"/>
      <c r="E49" s="87"/>
      <c r="F49" s="87"/>
      <c r="G49" s="87"/>
      <c r="H49" s="87"/>
      <c r="I49" s="87"/>
      <c r="J49" s="87"/>
      <c r="K49" s="87"/>
      <c r="L49" s="87"/>
      <c r="M49" s="87"/>
      <c r="N49" s="87"/>
      <c r="O49" s="87"/>
      <c r="P49" s="87"/>
      <c r="Q49" s="88"/>
      <c r="R49" s="89"/>
    </row>
    <row r="50" spans="1:18" ht="15" customHeight="1">
      <c r="A50" s="77" t="s">
        <v>1157</v>
      </c>
      <c r="B50" s="78"/>
      <c r="C50" s="79">
        <v>0</v>
      </c>
      <c r="D50" s="80">
        <v>0</v>
      </c>
      <c r="E50" s="80">
        <v>51</v>
      </c>
      <c r="F50" s="80">
        <v>44</v>
      </c>
      <c r="G50" s="80">
        <v>35</v>
      </c>
      <c r="H50" s="80">
        <v>57</v>
      </c>
      <c r="I50" s="80">
        <v>43</v>
      </c>
      <c r="J50" s="80">
        <v>46</v>
      </c>
      <c r="K50" s="80">
        <v>48</v>
      </c>
      <c r="L50" s="80">
        <v>0</v>
      </c>
      <c r="M50" s="80">
        <v>0</v>
      </c>
      <c r="N50" s="80">
        <v>0</v>
      </c>
      <c r="O50" s="80">
        <v>0</v>
      </c>
      <c r="P50" s="80">
        <v>0</v>
      </c>
      <c r="Q50" s="80">
        <v>0</v>
      </c>
      <c r="R50" s="81">
        <v>324</v>
      </c>
    </row>
    <row r="51" spans="1:18" ht="15" customHeight="1">
      <c r="A51" s="65" t="s">
        <v>1697</v>
      </c>
      <c r="B51" s="66"/>
      <c r="C51" s="82"/>
      <c r="D51" s="83"/>
      <c r="E51" s="83"/>
      <c r="F51" s="83"/>
      <c r="G51" s="83"/>
      <c r="H51" s="83"/>
      <c r="I51" s="83"/>
      <c r="J51" s="83"/>
      <c r="K51" s="83"/>
      <c r="L51" s="83"/>
      <c r="M51" s="83"/>
      <c r="N51" s="83"/>
      <c r="O51" s="83"/>
      <c r="P51" s="83"/>
      <c r="Q51" s="84"/>
      <c r="R51" s="85"/>
    </row>
    <row r="52" spans="1:18" ht="15" customHeight="1">
      <c r="A52" s="71" t="s">
        <v>1175</v>
      </c>
      <c r="B52" s="72"/>
      <c r="C52" s="86"/>
      <c r="D52" s="87"/>
      <c r="E52" s="87"/>
      <c r="F52" s="87"/>
      <c r="G52" s="87"/>
      <c r="H52" s="87"/>
      <c r="I52" s="87"/>
      <c r="J52" s="87"/>
      <c r="K52" s="87"/>
      <c r="L52" s="87"/>
      <c r="M52" s="87"/>
      <c r="N52" s="87"/>
      <c r="O52" s="87"/>
      <c r="P52" s="87"/>
      <c r="Q52" s="88"/>
      <c r="R52" s="89"/>
    </row>
    <row r="53" spans="1:18" ht="15" customHeight="1">
      <c r="A53" s="77" t="s">
        <v>368</v>
      </c>
      <c r="B53" s="78"/>
      <c r="C53" s="79">
        <v>0</v>
      </c>
      <c r="D53" s="80">
        <v>0</v>
      </c>
      <c r="E53" s="80">
        <v>23</v>
      </c>
      <c r="F53" s="80">
        <v>15</v>
      </c>
      <c r="G53" s="80">
        <v>24</v>
      </c>
      <c r="H53" s="80">
        <v>13</v>
      </c>
      <c r="I53" s="80">
        <v>25</v>
      </c>
      <c r="J53" s="80">
        <v>22</v>
      </c>
      <c r="K53" s="80">
        <v>22</v>
      </c>
      <c r="L53" s="80">
        <v>0</v>
      </c>
      <c r="M53" s="80">
        <v>0</v>
      </c>
      <c r="N53" s="80">
        <v>0</v>
      </c>
      <c r="O53" s="80">
        <v>0</v>
      </c>
      <c r="P53" s="80">
        <v>0</v>
      </c>
      <c r="Q53" s="80">
        <v>0</v>
      </c>
      <c r="R53" s="81">
        <v>144</v>
      </c>
    </row>
    <row r="54" spans="1:18" ht="15" customHeight="1">
      <c r="A54" s="65" t="s">
        <v>1698</v>
      </c>
      <c r="B54" s="72"/>
      <c r="C54" s="82"/>
      <c r="D54" s="83"/>
      <c r="E54" s="83"/>
      <c r="F54" s="83"/>
      <c r="G54" s="83"/>
      <c r="H54" s="83"/>
      <c r="I54" s="83"/>
      <c r="J54" s="83"/>
      <c r="K54" s="83"/>
      <c r="L54" s="83"/>
      <c r="M54" s="83"/>
      <c r="N54" s="83"/>
      <c r="O54" s="83"/>
      <c r="P54" s="83"/>
      <c r="Q54" s="84"/>
      <c r="R54" s="85"/>
    </row>
    <row r="55" spans="1:18" ht="15" customHeight="1">
      <c r="A55" s="71" t="s">
        <v>1176</v>
      </c>
      <c r="B55" s="72"/>
      <c r="C55" s="86"/>
      <c r="D55" s="87"/>
      <c r="E55" s="87"/>
      <c r="F55" s="87"/>
      <c r="G55" s="87"/>
      <c r="H55" s="87"/>
      <c r="I55" s="87"/>
      <c r="J55" s="87"/>
      <c r="K55" s="87"/>
      <c r="L55" s="87"/>
      <c r="M55" s="87"/>
      <c r="N55" s="87"/>
      <c r="O55" s="87"/>
      <c r="P55" s="87"/>
      <c r="Q55" s="88"/>
      <c r="R55" s="89"/>
    </row>
    <row r="56" spans="1:18" ht="15" customHeight="1">
      <c r="A56" s="77" t="s">
        <v>1481</v>
      </c>
      <c r="B56" s="78"/>
      <c r="C56" s="79">
        <v>0</v>
      </c>
      <c r="D56" s="80">
        <v>0</v>
      </c>
      <c r="E56" s="80">
        <v>43</v>
      </c>
      <c r="F56" s="80">
        <v>40</v>
      </c>
      <c r="G56" s="80">
        <v>45</v>
      </c>
      <c r="H56" s="80">
        <v>43</v>
      </c>
      <c r="I56" s="80">
        <v>57</v>
      </c>
      <c r="J56" s="80">
        <v>43</v>
      </c>
      <c r="K56" s="80">
        <v>50</v>
      </c>
      <c r="L56" s="80">
        <v>0</v>
      </c>
      <c r="M56" s="80">
        <v>0</v>
      </c>
      <c r="N56" s="80">
        <v>0</v>
      </c>
      <c r="O56" s="80">
        <v>0</v>
      </c>
      <c r="P56" s="80">
        <v>0</v>
      </c>
      <c r="Q56" s="80">
        <v>0</v>
      </c>
      <c r="R56" s="81">
        <v>321</v>
      </c>
    </row>
    <row r="57" spans="1:18" ht="15" customHeight="1">
      <c r="A57" s="65" t="s">
        <v>1699</v>
      </c>
      <c r="B57" s="72"/>
      <c r="C57" s="82"/>
      <c r="D57" s="83"/>
      <c r="E57" s="83"/>
      <c r="F57" s="83"/>
      <c r="G57" s="83"/>
      <c r="H57" s="83"/>
      <c r="I57" s="83"/>
      <c r="J57" s="83"/>
      <c r="K57" s="83"/>
      <c r="L57" s="83"/>
      <c r="M57" s="83"/>
      <c r="N57" s="83"/>
      <c r="O57" s="83"/>
      <c r="P57" s="83"/>
      <c r="Q57" s="84"/>
      <c r="R57" s="85"/>
    </row>
    <row r="58" spans="1:18" ht="15" customHeight="1">
      <c r="A58" s="71" t="s">
        <v>1177</v>
      </c>
      <c r="B58" s="72"/>
      <c r="C58" s="86"/>
      <c r="D58" s="87"/>
      <c r="E58" s="87"/>
      <c r="F58" s="87"/>
      <c r="G58" s="87"/>
      <c r="H58" s="87"/>
      <c r="I58" s="87"/>
      <c r="J58" s="87"/>
      <c r="K58" s="87"/>
      <c r="L58" s="87"/>
      <c r="M58" s="87"/>
      <c r="N58" s="87"/>
      <c r="O58" s="87"/>
      <c r="P58" s="87"/>
      <c r="Q58" s="88"/>
      <c r="R58" s="89"/>
    </row>
    <row r="59" spans="1:18" ht="15" customHeight="1">
      <c r="A59" s="77" t="s">
        <v>995</v>
      </c>
      <c r="B59" s="78"/>
      <c r="C59" s="79">
        <v>1</v>
      </c>
      <c r="D59" s="80">
        <v>0</v>
      </c>
      <c r="E59" s="80">
        <v>0</v>
      </c>
      <c r="F59" s="80">
        <v>0</v>
      </c>
      <c r="G59" s="80">
        <v>0</v>
      </c>
      <c r="H59" s="80">
        <v>0</v>
      </c>
      <c r="I59" s="80">
        <v>0</v>
      </c>
      <c r="J59" s="80">
        <v>0</v>
      </c>
      <c r="K59" s="80">
        <v>0</v>
      </c>
      <c r="L59" s="80">
        <v>0</v>
      </c>
      <c r="M59" s="80">
        <v>0</v>
      </c>
      <c r="N59" s="80">
        <v>0</v>
      </c>
      <c r="O59" s="80">
        <v>333</v>
      </c>
      <c r="P59" s="80">
        <v>318</v>
      </c>
      <c r="Q59" s="80">
        <v>380</v>
      </c>
      <c r="R59" s="81">
        <v>1032</v>
      </c>
    </row>
    <row r="60" spans="1:18" ht="15" customHeight="1">
      <c r="A60" s="65" t="s">
        <v>1700</v>
      </c>
      <c r="B60" s="72"/>
      <c r="C60" s="82"/>
      <c r="D60" s="83"/>
      <c r="E60" s="83"/>
      <c r="F60" s="83"/>
      <c r="G60" s="83"/>
      <c r="H60" s="83"/>
      <c r="I60" s="83"/>
      <c r="J60" s="83"/>
      <c r="K60" s="83"/>
      <c r="L60" s="83"/>
      <c r="M60" s="83"/>
      <c r="N60" s="83"/>
      <c r="O60" s="83"/>
      <c r="P60" s="83"/>
      <c r="Q60" s="84"/>
      <c r="R60" s="85"/>
    </row>
    <row r="61" spans="1:18" ht="15" customHeight="1">
      <c r="A61" s="71" t="s">
        <v>1178</v>
      </c>
      <c r="B61" s="72"/>
      <c r="C61" s="86"/>
      <c r="D61" s="87"/>
      <c r="E61" s="87"/>
      <c r="F61" s="87"/>
      <c r="G61" s="87"/>
      <c r="H61" s="87"/>
      <c r="I61" s="87"/>
      <c r="J61" s="87"/>
      <c r="K61" s="87"/>
      <c r="L61" s="87"/>
      <c r="M61" s="87"/>
      <c r="N61" s="87"/>
      <c r="O61" s="87"/>
      <c r="P61" s="87"/>
      <c r="Q61" s="88"/>
      <c r="R61" s="89"/>
    </row>
    <row r="62" spans="1:18" ht="15" customHeight="1">
      <c r="A62" s="77" t="s">
        <v>1366</v>
      </c>
      <c r="B62" s="78"/>
      <c r="C62" s="79">
        <v>0</v>
      </c>
      <c r="D62" s="80">
        <v>0</v>
      </c>
      <c r="E62" s="80">
        <v>90</v>
      </c>
      <c r="F62" s="80">
        <v>134</v>
      </c>
      <c r="G62" s="80">
        <v>127</v>
      </c>
      <c r="H62" s="80">
        <v>135</v>
      </c>
      <c r="I62" s="80">
        <v>131</v>
      </c>
      <c r="J62" s="80">
        <v>0</v>
      </c>
      <c r="K62" s="80">
        <v>0</v>
      </c>
      <c r="L62" s="80">
        <v>0</v>
      </c>
      <c r="M62" s="80">
        <v>0</v>
      </c>
      <c r="N62" s="80">
        <v>0</v>
      </c>
      <c r="O62" s="80">
        <v>0</v>
      </c>
      <c r="P62" s="80">
        <v>0</v>
      </c>
      <c r="Q62" s="80">
        <v>0</v>
      </c>
      <c r="R62" s="81">
        <v>617</v>
      </c>
    </row>
    <row r="63" spans="1:18" ht="21.75" customHeight="1">
      <c r="A63" s="94" t="s">
        <v>551</v>
      </c>
      <c r="B63" s="95"/>
      <c r="C63" s="61">
        <v>9</v>
      </c>
      <c r="D63" s="62">
        <v>0</v>
      </c>
      <c r="E63" s="62">
        <v>526</v>
      </c>
      <c r="F63" s="62">
        <v>561</v>
      </c>
      <c r="G63" s="62">
        <v>509</v>
      </c>
      <c r="H63" s="62">
        <v>586</v>
      </c>
      <c r="I63" s="62">
        <v>578</v>
      </c>
      <c r="J63" s="62">
        <v>571</v>
      </c>
      <c r="K63" s="62">
        <v>558</v>
      </c>
      <c r="L63" s="62">
        <v>516</v>
      </c>
      <c r="M63" s="62">
        <v>547</v>
      </c>
      <c r="N63" s="62">
        <v>567</v>
      </c>
      <c r="O63" s="62">
        <v>587</v>
      </c>
      <c r="P63" s="62">
        <v>574</v>
      </c>
      <c r="Q63" s="63">
        <v>723</v>
      </c>
      <c r="R63" s="64">
        <v>7412</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11.xml><?xml version="1.0" encoding="utf-8"?>
<worksheet xmlns="http://schemas.openxmlformats.org/spreadsheetml/2006/main" xmlns:r="http://schemas.openxmlformats.org/officeDocument/2006/relationships">
  <dimension ref="A1:R78"/>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2107</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2088</v>
      </c>
      <c r="C7" s="101"/>
      <c r="D7" s="101"/>
      <c r="E7" s="101"/>
      <c r="F7" s="101"/>
      <c r="G7" s="101"/>
      <c r="H7" s="101"/>
      <c r="I7" s="101"/>
      <c r="J7" s="101"/>
      <c r="K7" s="101"/>
      <c r="L7" s="101"/>
      <c r="M7" s="101"/>
      <c r="N7" s="101"/>
      <c r="O7" s="101"/>
      <c r="P7" s="101"/>
      <c r="Q7" s="101"/>
      <c r="R7" s="101"/>
    </row>
    <row r="8" spans="1:18" ht="12.75">
      <c r="A8" s="102"/>
      <c r="B8" s="102" t="s">
        <v>566</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 customHeight="1">
      <c r="A12" s="65" t="s">
        <v>1704</v>
      </c>
      <c r="B12" s="66"/>
      <c r="C12" s="67"/>
      <c r="D12" s="68"/>
      <c r="E12" s="68"/>
      <c r="F12" s="68"/>
      <c r="G12" s="68"/>
      <c r="H12" s="68"/>
      <c r="I12" s="68"/>
      <c r="J12" s="68"/>
      <c r="K12" s="68"/>
      <c r="L12" s="68"/>
      <c r="M12" s="68"/>
      <c r="N12" s="68"/>
      <c r="O12" s="68"/>
      <c r="P12" s="68"/>
      <c r="Q12" s="69"/>
      <c r="R12" s="70"/>
    </row>
    <row r="13" spans="1:18" ht="15" customHeight="1">
      <c r="A13" s="71" t="s">
        <v>1179</v>
      </c>
      <c r="B13" s="72"/>
      <c r="C13" s="73"/>
      <c r="D13" s="74"/>
      <c r="E13" s="74"/>
      <c r="F13" s="74"/>
      <c r="G13" s="74"/>
      <c r="H13" s="74"/>
      <c r="I13" s="74"/>
      <c r="J13" s="74"/>
      <c r="K13" s="74"/>
      <c r="L13" s="74"/>
      <c r="M13" s="74"/>
      <c r="N13" s="74"/>
      <c r="O13" s="74"/>
      <c r="P13" s="74"/>
      <c r="Q13" s="75"/>
      <c r="R13" s="76"/>
    </row>
    <row r="14" spans="1:18" ht="15" customHeight="1">
      <c r="A14" s="77" t="s">
        <v>1353</v>
      </c>
      <c r="B14" s="78"/>
      <c r="C14" s="79">
        <v>0</v>
      </c>
      <c r="D14" s="80">
        <v>0</v>
      </c>
      <c r="E14" s="80">
        <v>0</v>
      </c>
      <c r="F14" s="80">
        <v>0</v>
      </c>
      <c r="G14" s="80">
        <v>0</v>
      </c>
      <c r="H14" s="80">
        <v>0</v>
      </c>
      <c r="I14" s="80">
        <v>0</v>
      </c>
      <c r="J14" s="80">
        <v>0</v>
      </c>
      <c r="K14" s="80">
        <v>0</v>
      </c>
      <c r="L14" s="80">
        <v>0</v>
      </c>
      <c r="M14" s="80">
        <v>0</v>
      </c>
      <c r="N14" s="80">
        <v>143</v>
      </c>
      <c r="O14" s="80">
        <v>141</v>
      </c>
      <c r="P14" s="80">
        <v>157</v>
      </c>
      <c r="Q14" s="80">
        <v>145</v>
      </c>
      <c r="R14" s="81">
        <v>586</v>
      </c>
    </row>
    <row r="15" spans="1:18" ht="15" customHeight="1">
      <c r="A15" s="65" t="s">
        <v>1705</v>
      </c>
      <c r="B15" s="66"/>
      <c r="C15" s="82"/>
      <c r="D15" s="83"/>
      <c r="E15" s="83"/>
      <c r="F15" s="83"/>
      <c r="G15" s="83"/>
      <c r="H15" s="83"/>
      <c r="I15" s="83"/>
      <c r="J15" s="83"/>
      <c r="K15" s="83"/>
      <c r="L15" s="83"/>
      <c r="M15" s="83"/>
      <c r="N15" s="83"/>
      <c r="O15" s="83"/>
      <c r="P15" s="83"/>
      <c r="Q15" s="84"/>
      <c r="R15" s="85"/>
    </row>
    <row r="16" spans="1:18" ht="15" customHeight="1">
      <c r="A16" s="71" t="s">
        <v>1180</v>
      </c>
      <c r="B16" s="72"/>
      <c r="C16" s="86"/>
      <c r="D16" s="87"/>
      <c r="E16" s="87"/>
      <c r="F16" s="87"/>
      <c r="G16" s="87"/>
      <c r="H16" s="87"/>
      <c r="I16" s="87"/>
      <c r="J16" s="87"/>
      <c r="K16" s="87"/>
      <c r="L16" s="87"/>
      <c r="M16" s="87"/>
      <c r="N16" s="87"/>
      <c r="O16" s="87"/>
      <c r="P16" s="87"/>
      <c r="Q16" s="88"/>
      <c r="R16" s="89"/>
    </row>
    <row r="17" spans="1:18" ht="15" customHeight="1">
      <c r="A17" s="71" t="s">
        <v>1536</v>
      </c>
      <c r="B17" s="91"/>
      <c r="C17" s="79">
        <v>32</v>
      </c>
      <c r="D17" s="80">
        <v>0</v>
      </c>
      <c r="E17" s="80">
        <v>0</v>
      </c>
      <c r="F17" s="80">
        <v>0</v>
      </c>
      <c r="G17" s="80">
        <v>0</v>
      </c>
      <c r="H17" s="80">
        <v>0</v>
      </c>
      <c r="I17" s="80">
        <v>0</v>
      </c>
      <c r="J17" s="80">
        <v>0</v>
      </c>
      <c r="K17" s="80">
        <v>0</v>
      </c>
      <c r="L17" s="80">
        <v>0</v>
      </c>
      <c r="M17" s="80">
        <v>0</v>
      </c>
      <c r="N17" s="80">
        <v>112</v>
      </c>
      <c r="O17" s="80">
        <v>271</v>
      </c>
      <c r="P17" s="80">
        <v>255</v>
      </c>
      <c r="Q17" s="80">
        <v>276</v>
      </c>
      <c r="R17" s="81">
        <v>946</v>
      </c>
    </row>
    <row r="18" spans="1:18" ht="15" customHeight="1">
      <c r="A18" s="65" t="s">
        <v>1706</v>
      </c>
      <c r="B18" s="90"/>
      <c r="C18" s="82"/>
      <c r="D18" s="83"/>
      <c r="E18" s="83"/>
      <c r="F18" s="83"/>
      <c r="G18" s="83"/>
      <c r="H18" s="83"/>
      <c r="I18" s="83"/>
      <c r="J18" s="83"/>
      <c r="K18" s="83"/>
      <c r="L18" s="83"/>
      <c r="M18" s="83"/>
      <c r="N18" s="83"/>
      <c r="O18" s="83"/>
      <c r="P18" s="83"/>
      <c r="Q18" s="84"/>
      <c r="R18" s="85"/>
    </row>
    <row r="19" spans="1:18" ht="15" customHeight="1">
      <c r="A19" s="71" t="s">
        <v>1181</v>
      </c>
      <c r="B19" s="72"/>
      <c r="C19" s="86"/>
      <c r="D19" s="87"/>
      <c r="E19" s="87"/>
      <c r="F19" s="87"/>
      <c r="G19" s="87"/>
      <c r="H19" s="87"/>
      <c r="I19" s="87"/>
      <c r="J19" s="87"/>
      <c r="K19" s="87"/>
      <c r="L19" s="87"/>
      <c r="M19" s="87"/>
      <c r="N19" s="87"/>
      <c r="O19" s="87"/>
      <c r="P19" s="87"/>
      <c r="Q19" s="88"/>
      <c r="R19" s="89"/>
    </row>
    <row r="20" spans="1:18" ht="15" customHeight="1">
      <c r="A20" s="77" t="s">
        <v>1443</v>
      </c>
      <c r="B20" s="78"/>
      <c r="C20" s="79">
        <v>0</v>
      </c>
      <c r="D20" s="80">
        <v>0</v>
      </c>
      <c r="E20" s="80">
        <v>25</v>
      </c>
      <c r="F20" s="80">
        <v>22</v>
      </c>
      <c r="G20" s="80">
        <v>21</v>
      </c>
      <c r="H20" s="80">
        <v>26</v>
      </c>
      <c r="I20" s="80">
        <v>30</v>
      </c>
      <c r="J20" s="80">
        <v>25</v>
      </c>
      <c r="K20" s="80">
        <v>33</v>
      </c>
      <c r="L20" s="80">
        <v>66</v>
      </c>
      <c r="M20" s="80">
        <v>66</v>
      </c>
      <c r="N20" s="80">
        <v>73</v>
      </c>
      <c r="O20" s="80">
        <v>0</v>
      </c>
      <c r="P20" s="80">
        <v>0</v>
      </c>
      <c r="Q20" s="80">
        <v>0</v>
      </c>
      <c r="R20" s="81">
        <v>387</v>
      </c>
    </row>
    <row r="21" spans="1:18" ht="15" customHeight="1">
      <c r="A21" s="65" t="s">
        <v>1707</v>
      </c>
      <c r="B21" s="66"/>
      <c r="C21" s="82"/>
      <c r="D21" s="83"/>
      <c r="E21" s="83"/>
      <c r="F21" s="83"/>
      <c r="G21" s="83"/>
      <c r="H21" s="83"/>
      <c r="I21" s="83"/>
      <c r="J21" s="83"/>
      <c r="K21" s="83"/>
      <c r="L21" s="83"/>
      <c r="M21" s="83"/>
      <c r="N21" s="83"/>
      <c r="O21" s="83"/>
      <c r="P21" s="83"/>
      <c r="Q21" s="84"/>
      <c r="R21" s="85"/>
    </row>
    <row r="22" spans="1:18" ht="15" customHeight="1">
      <c r="A22" s="71" t="s">
        <v>1182</v>
      </c>
      <c r="B22" s="72"/>
      <c r="C22" s="86"/>
      <c r="D22" s="87"/>
      <c r="E22" s="87"/>
      <c r="F22" s="87"/>
      <c r="G22" s="87"/>
      <c r="H22" s="87"/>
      <c r="I22" s="87"/>
      <c r="J22" s="87"/>
      <c r="K22" s="87"/>
      <c r="L22" s="87"/>
      <c r="M22" s="87"/>
      <c r="N22" s="87"/>
      <c r="O22" s="87"/>
      <c r="P22" s="87"/>
      <c r="Q22" s="88"/>
      <c r="R22" s="89"/>
    </row>
    <row r="23" spans="1:18" ht="15" customHeight="1">
      <c r="A23" s="77" t="s">
        <v>796</v>
      </c>
      <c r="B23" s="78"/>
      <c r="C23" s="79">
        <v>0</v>
      </c>
      <c r="D23" s="80">
        <v>0</v>
      </c>
      <c r="E23" s="80">
        <v>32</v>
      </c>
      <c r="F23" s="80">
        <v>30</v>
      </c>
      <c r="G23" s="80">
        <v>31</v>
      </c>
      <c r="H23" s="80">
        <v>24</v>
      </c>
      <c r="I23" s="80">
        <v>46</v>
      </c>
      <c r="J23" s="80">
        <v>50</v>
      </c>
      <c r="K23" s="80">
        <v>49</v>
      </c>
      <c r="L23" s="80">
        <v>0</v>
      </c>
      <c r="M23" s="80">
        <v>0</v>
      </c>
      <c r="N23" s="80">
        <v>0</v>
      </c>
      <c r="O23" s="80">
        <v>0</v>
      </c>
      <c r="P23" s="80">
        <v>0</v>
      </c>
      <c r="Q23" s="80">
        <v>0</v>
      </c>
      <c r="R23" s="81">
        <v>262</v>
      </c>
    </row>
    <row r="24" spans="1:18" ht="15" customHeight="1">
      <c r="A24" s="65" t="s">
        <v>1722</v>
      </c>
      <c r="B24" s="66"/>
      <c r="C24" s="82"/>
      <c r="D24" s="83"/>
      <c r="E24" s="83"/>
      <c r="F24" s="83"/>
      <c r="G24" s="83"/>
      <c r="H24" s="83"/>
      <c r="I24" s="83"/>
      <c r="J24" s="83"/>
      <c r="K24" s="83"/>
      <c r="L24" s="83"/>
      <c r="M24" s="83"/>
      <c r="N24" s="83"/>
      <c r="O24" s="83"/>
      <c r="P24" s="83"/>
      <c r="Q24" s="84"/>
      <c r="R24" s="85"/>
    </row>
    <row r="25" spans="1:18" ht="15" customHeight="1">
      <c r="A25" s="71" t="s">
        <v>1183</v>
      </c>
      <c r="B25" s="72"/>
      <c r="C25" s="86"/>
      <c r="D25" s="87"/>
      <c r="E25" s="87"/>
      <c r="F25" s="87"/>
      <c r="G25" s="87"/>
      <c r="H25" s="87"/>
      <c r="I25" s="87"/>
      <c r="J25" s="87"/>
      <c r="K25" s="87"/>
      <c r="L25" s="87"/>
      <c r="M25" s="87"/>
      <c r="N25" s="87"/>
      <c r="O25" s="87"/>
      <c r="P25" s="87"/>
      <c r="Q25" s="88"/>
      <c r="R25" s="89"/>
    </row>
    <row r="26" spans="1:18" ht="15" customHeight="1">
      <c r="A26" s="77" t="s">
        <v>1379</v>
      </c>
      <c r="B26" s="78"/>
      <c r="C26" s="79">
        <v>0</v>
      </c>
      <c r="D26" s="80">
        <v>0</v>
      </c>
      <c r="E26" s="80">
        <v>56</v>
      </c>
      <c r="F26" s="80">
        <v>68</v>
      </c>
      <c r="G26" s="80">
        <v>47</v>
      </c>
      <c r="H26" s="80">
        <v>63</v>
      </c>
      <c r="I26" s="80">
        <v>61</v>
      </c>
      <c r="J26" s="80">
        <v>50</v>
      </c>
      <c r="K26" s="80">
        <v>39</v>
      </c>
      <c r="L26" s="80">
        <v>49</v>
      </c>
      <c r="M26" s="80">
        <v>34</v>
      </c>
      <c r="N26" s="80">
        <v>0</v>
      </c>
      <c r="O26" s="80">
        <v>0</v>
      </c>
      <c r="P26" s="80">
        <v>0</v>
      </c>
      <c r="Q26" s="80">
        <v>0</v>
      </c>
      <c r="R26" s="81">
        <v>467</v>
      </c>
    </row>
    <row r="27" spans="1:18" ht="15" customHeight="1">
      <c r="A27" s="65" t="s">
        <v>1723</v>
      </c>
      <c r="B27" s="66"/>
      <c r="C27" s="82"/>
      <c r="D27" s="83"/>
      <c r="E27" s="83"/>
      <c r="F27" s="83"/>
      <c r="G27" s="83"/>
      <c r="H27" s="83"/>
      <c r="I27" s="83"/>
      <c r="J27" s="83"/>
      <c r="K27" s="83"/>
      <c r="L27" s="83"/>
      <c r="M27" s="83"/>
      <c r="N27" s="83"/>
      <c r="O27" s="83"/>
      <c r="P27" s="83"/>
      <c r="Q27" s="84"/>
      <c r="R27" s="85"/>
    </row>
    <row r="28" spans="1:18" ht="15" customHeight="1">
      <c r="A28" s="71" t="s">
        <v>1184</v>
      </c>
      <c r="B28" s="72"/>
      <c r="C28" s="86"/>
      <c r="D28" s="87"/>
      <c r="E28" s="87"/>
      <c r="F28" s="87"/>
      <c r="G28" s="87"/>
      <c r="H28" s="87"/>
      <c r="I28" s="87"/>
      <c r="J28" s="87"/>
      <c r="K28" s="87"/>
      <c r="L28" s="87"/>
      <c r="M28" s="87"/>
      <c r="N28" s="87"/>
      <c r="O28" s="87"/>
      <c r="P28" s="87"/>
      <c r="Q28" s="88"/>
      <c r="R28" s="89"/>
    </row>
    <row r="29" spans="1:18" ht="15" customHeight="1">
      <c r="A29" s="77" t="s">
        <v>874</v>
      </c>
      <c r="B29" s="78"/>
      <c r="C29" s="79">
        <v>0</v>
      </c>
      <c r="D29" s="80">
        <v>0</v>
      </c>
      <c r="E29" s="80">
        <v>27</v>
      </c>
      <c r="F29" s="80">
        <v>28</v>
      </c>
      <c r="G29" s="80">
        <v>27</v>
      </c>
      <c r="H29" s="80">
        <v>19</v>
      </c>
      <c r="I29" s="80">
        <v>26</v>
      </c>
      <c r="J29" s="80">
        <v>25</v>
      </c>
      <c r="K29" s="80">
        <v>22</v>
      </c>
      <c r="L29" s="80">
        <v>16</v>
      </c>
      <c r="M29" s="80">
        <v>18</v>
      </c>
      <c r="N29" s="80">
        <v>0</v>
      </c>
      <c r="O29" s="80">
        <v>0</v>
      </c>
      <c r="P29" s="80">
        <v>0</v>
      </c>
      <c r="Q29" s="80">
        <v>0</v>
      </c>
      <c r="R29" s="81">
        <v>208</v>
      </c>
    </row>
    <row r="30" spans="1:18" ht="15" customHeight="1">
      <c r="A30" s="65" t="s">
        <v>1724</v>
      </c>
      <c r="B30" s="66"/>
      <c r="C30" s="82"/>
      <c r="D30" s="83"/>
      <c r="E30" s="83"/>
      <c r="F30" s="83"/>
      <c r="G30" s="83"/>
      <c r="H30" s="83"/>
      <c r="I30" s="83"/>
      <c r="J30" s="83"/>
      <c r="K30" s="83"/>
      <c r="L30" s="83"/>
      <c r="M30" s="83"/>
      <c r="N30" s="83"/>
      <c r="O30" s="83"/>
      <c r="P30" s="83"/>
      <c r="Q30" s="84"/>
      <c r="R30" s="85"/>
    </row>
    <row r="31" spans="1:18" ht="15" customHeight="1">
      <c r="A31" s="71" t="s">
        <v>1185</v>
      </c>
      <c r="B31" s="72"/>
      <c r="C31" s="86"/>
      <c r="D31" s="87"/>
      <c r="E31" s="87"/>
      <c r="F31" s="87"/>
      <c r="G31" s="87"/>
      <c r="H31" s="87"/>
      <c r="I31" s="87"/>
      <c r="J31" s="87"/>
      <c r="K31" s="87"/>
      <c r="L31" s="87"/>
      <c r="M31" s="87"/>
      <c r="N31" s="87"/>
      <c r="O31" s="87"/>
      <c r="P31" s="87"/>
      <c r="Q31" s="88"/>
      <c r="R31" s="89"/>
    </row>
    <row r="32" spans="1:18" ht="15" customHeight="1">
      <c r="A32" s="77" t="s">
        <v>2063</v>
      </c>
      <c r="B32" s="78"/>
      <c r="C32" s="79">
        <v>0</v>
      </c>
      <c r="D32" s="80">
        <v>0</v>
      </c>
      <c r="E32" s="80">
        <v>49</v>
      </c>
      <c r="F32" s="80">
        <v>42</v>
      </c>
      <c r="G32" s="80">
        <v>27</v>
      </c>
      <c r="H32" s="80">
        <v>34</v>
      </c>
      <c r="I32" s="80">
        <v>57</v>
      </c>
      <c r="J32" s="80">
        <v>42</v>
      </c>
      <c r="K32" s="80">
        <v>47</v>
      </c>
      <c r="L32" s="80">
        <v>42</v>
      </c>
      <c r="M32" s="80">
        <v>37</v>
      </c>
      <c r="N32" s="80">
        <v>0</v>
      </c>
      <c r="O32" s="80">
        <v>0</v>
      </c>
      <c r="P32" s="80">
        <v>0</v>
      </c>
      <c r="Q32" s="80">
        <v>0</v>
      </c>
      <c r="R32" s="81">
        <v>377</v>
      </c>
    </row>
    <row r="33" spans="1:18" ht="15" customHeight="1">
      <c r="A33" s="65" t="s">
        <v>1725</v>
      </c>
      <c r="B33" s="66"/>
      <c r="C33" s="82"/>
      <c r="D33" s="83"/>
      <c r="E33" s="83"/>
      <c r="F33" s="83"/>
      <c r="G33" s="83"/>
      <c r="H33" s="83"/>
      <c r="I33" s="83"/>
      <c r="J33" s="83"/>
      <c r="K33" s="83"/>
      <c r="L33" s="83"/>
      <c r="M33" s="83"/>
      <c r="N33" s="83"/>
      <c r="O33" s="83"/>
      <c r="P33" s="83"/>
      <c r="Q33" s="84"/>
      <c r="R33" s="85"/>
    </row>
    <row r="34" spans="1:18" ht="15" customHeight="1">
      <c r="A34" s="71" t="s">
        <v>1186</v>
      </c>
      <c r="B34" s="72"/>
      <c r="C34" s="86"/>
      <c r="D34" s="87"/>
      <c r="E34" s="87"/>
      <c r="F34" s="87"/>
      <c r="G34" s="87"/>
      <c r="H34" s="87"/>
      <c r="I34" s="87"/>
      <c r="J34" s="87"/>
      <c r="K34" s="87"/>
      <c r="L34" s="87"/>
      <c r="M34" s="87"/>
      <c r="N34" s="87"/>
      <c r="O34" s="87"/>
      <c r="P34" s="87"/>
      <c r="Q34" s="88"/>
      <c r="R34" s="89"/>
    </row>
    <row r="35" spans="1:18" ht="15" customHeight="1">
      <c r="A35" s="77" t="s">
        <v>349</v>
      </c>
      <c r="B35" s="78"/>
      <c r="C35" s="79">
        <v>0</v>
      </c>
      <c r="D35" s="80">
        <v>0</v>
      </c>
      <c r="E35" s="80">
        <v>49</v>
      </c>
      <c r="F35" s="80">
        <v>40</v>
      </c>
      <c r="G35" s="80">
        <v>43</v>
      </c>
      <c r="H35" s="80">
        <v>27</v>
      </c>
      <c r="I35" s="80">
        <v>28</v>
      </c>
      <c r="J35" s="80">
        <v>31</v>
      </c>
      <c r="K35" s="80">
        <v>29</v>
      </c>
      <c r="L35" s="80">
        <v>27</v>
      </c>
      <c r="M35" s="80">
        <v>21</v>
      </c>
      <c r="N35" s="80">
        <v>0</v>
      </c>
      <c r="O35" s="80">
        <v>0</v>
      </c>
      <c r="P35" s="80">
        <v>0</v>
      </c>
      <c r="Q35" s="80">
        <v>0</v>
      </c>
      <c r="R35" s="81">
        <v>295</v>
      </c>
    </row>
    <row r="36" spans="1:18" ht="15" customHeight="1">
      <c r="A36" s="65" t="s">
        <v>1708</v>
      </c>
      <c r="B36" s="66"/>
      <c r="C36" s="82"/>
      <c r="D36" s="83"/>
      <c r="E36" s="83"/>
      <c r="F36" s="83"/>
      <c r="G36" s="83"/>
      <c r="H36" s="83"/>
      <c r="I36" s="83"/>
      <c r="J36" s="83"/>
      <c r="K36" s="83"/>
      <c r="L36" s="83"/>
      <c r="M36" s="83"/>
      <c r="N36" s="83"/>
      <c r="O36" s="83"/>
      <c r="P36" s="83"/>
      <c r="Q36" s="84"/>
      <c r="R36" s="85"/>
    </row>
    <row r="37" spans="1:18" ht="15" customHeight="1">
      <c r="A37" s="71" t="s">
        <v>1187</v>
      </c>
      <c r="B37" s="72"/>
      <c r="C37" s="86"/>
      <c r="D37" s="87"/>
      <c r="E37" s="87"/>
      <c r="F37" s="87"/>
      <c r="G37" s="87"/>
      <c r="H37" s="87"/>
      <c r="I37" s="87"/>
      <c r="J37" s="87"/>
      <c r="K37" s="87"/>
      <c r="L37" s="87"/>
      <c r="M37" s="87"/>
      <c r="N37" s="87"/>
      <c r="O37" s="87"/>
      <c r="P37" s="87"/>
      <c r="Q37" s="88"/>
      <c r="R37" s="89"/>
    </row>
    <row r="38" spans="1:18" ht="15" customHeight="1">
      <c r="A38" s="77" t="s">
        <v>1552</v>
      </c>
      <c r="B38" s="78"/>
      <c r="C38" s="79">
        <v>0</v>
      </c>
      <c r="D38" s="80">
        <v>0</v>
      </c>
      <c r="E38" s="80">
        <v>26</v>
      </c>
      <c r="F38" s="80">
        <v>44</v>
      </c>
      <c r="G38" s="80">
        <v>28</v>
      </c>
      <c r="H38" s="80">
        <v>41</v>
      </c>
      <c r="I38" s="80">
        <v>51</v>
      </c>
      <c r="J38" s="80">
        <v>48</v>
      </c>
      <c r="K38" s="80">
        <v>54</v>
      </c>
      <c r="L38" s="80">
        <v>68</v>
      </c>
      <c r="M38" s="80">
        <v>61</v>
      </c>
      <c r="N38" s="80">
        <v>67</v>
      </c>
      <c r="O38" s="80">
        <v>0</v>
      </c>
      <c r="P38" s="80">
        <v>0</v>
      </c>
      <c r="Q38" s="80">
        <v>0</v>
      </c>
      <c r="R38" s="81">
        <v>488</v>
      </c>
    </row>
    <row r="39" spans="1:18" ht="15" customHeight="1">
      <c r="A39" s="65" t="s">
        <v>1709</v>
      </c>
      <c r="B39" s="66"/>
      <c r="C39" s="82"/>
      <c r="D39" s="83"/>
      <c r="E39" s="83"/>
      <c r="F39" s="83"/>
      <c r="G39" s="83"/>
      <c r="H39" s="83"/>
      <c r="I39" s="83"/>
      <c r="J39" s="83"/>
      <c r="K39" s="83"/>
      <c r="L39" s="83"/>
      <c r="M39" s="83"/>
      <c r="N39" s="83"/>
      <c r="O39" s="83"/>
      <c r="P39" s="83"/>
      <c r="Q39" s="84"/>
      <c r="R39" s="85"/>
    </row>
    <row r="40" spans="1:18" ht="15" customHeight="1">
      <c r="A40" s="71" t="s">
        <v>1188</v>
      </c>
      <c r="B40" s="72"/>
      <c r="C40" s="86"/>
      <c r="D40" s="87"/>
      <c r="E40" s="87"/>
      <c r="F40" s="87"/>
      <c r="G40" s="87"/>
      <c r="H40" s="87"/>
      <c r="I40" s="87"/>
      <c r="J40" s="87"/>
      <c r="K40" s="87"/>
      <c r="L40" s="87"/>
      <c r="M40" s="87"/>
      <c r="N40" s="87"/>
      <c r="O40" s="87"/>
      <c r="P40" s="87"/>
      <c r="Q40" s="88"/>
      <c r="R40" s="89"/>
    </row>
    <row r="41" spans="1:18" ht="15" customHeight="1">
      <c r="A41" s="77" t="s">
        <v>494</v>
      </c>
      <c r="B41" s="78"/>
      <c r="C41" s="79">
        <v>20</v>
      </c>
      <c r="D41" s="80">
        <v>0</v>
      </c>
      <c r="E41" s="80">
        <v>0</v>
      </c>
      <c r="F41" s="80">
        <v>0</v>
      </c>
      <c r="G41" s="80">
        <v>0</v>
      </c>
      <c r="H41" s="80">
        <v>0</v>
      </c>
      <c r="I41" s="80">
        <v>0</v>
      </c>
      <c r="J41" s="80">
        <v>0</v>
      </c>
      <c r="K41" s="80">
        <v>0</v>
      </c>
      <c r="L41" s="80">
        <v>0</v>
      </c>
      <c r="M41" s="80">
        <v>0</v>
      </c>
      <c r="N41" s="80">
        <v>0</v>
      </c>
      <c r="O41" s="80">
        <v>302</v>
      </c>
      <c r="P41" s="80">
        <v>292</v>
      </c>
      <c r="Q41" s="80">
        <v>331</v>
      </c>
      <c r="R41" s="81">
        <v>945</v>
      </c>
    </row>
    <row r="42" spans="1:18" ht="15" customHeight="1">
      <c r="A42" s="65" t="s">
        <v>1710</v>
      </c>
      <c r="B42" s="66"/>
      <c r="C42" s="82"/>
      <c r="D42" s="83"/>
      <c r="E42" s="83"/>
      <c r="F42" s="83"/>
      <c r="G42" s="83"/>
      <c r="H42" s="83"/>
      <c r="I42" s="83"/>
      <c r="J42" s="83"/>
      <c r="K42" s="83"/>
      <c r="L42" s="83"/>
      <c r="M42" s="83"/>
      <c r="N42" s="83"/>
      <c r="O42" s="83"/>
      <c r="P42" s="83"/>
      <c r="Q42" s="84"/>
      <c r="R42" s="85"/>
    </row>
    <row r="43" spans="1:18" ht="15" customHeight="1">
      <c r="A43" s="71" t="s">
        <v>1189</v>
      </c>
      <c r="B43" s="72"/>
      <c r="C43" s="86"/>
      <c r="D43" s="87"/>
      <c r="E43" s="87"/>
      <c r="F43" s="87"/>
      <c r="G43" s="87"/>
      <c r="H43" s="87"/>
      <c r="I43" s="87"/>
      <c r="J43" s="87"/>
      <c r="K43" s="87"/>
      <c r="L43" s="87"/>
      <c r="M43" s="87"/>
      <c r="N43" s="87"/>
      <c r="O43" s="87"/>
      <c r="P43" s="87"/>
      <c r="Q43" s="88"/>
      <c r="R43" s="89"/>
    </row>
    <row r="44" spans="1:18" ht="15" customHeight="1">
      <c r="A44" s="77" t="s">
        <v>1902</v>
      </c>
      <c r="B44" s="78"/>
      <c r="C44" s="79">
        <v>0</v>
      </c>
      <c r="D44" s="80">
        <v>0</v>
      </c>
      <c r="E44" s="80">
        <v>20</v>
      </c>
      <c r="F44" s="80">
        <v>18</v>
      </c>
      <c r="G44" s="80">
        <v>24</v>
      </c>
      <c r="H44" s="80">
        <v>29</v>
      </c>
      <c r="I44" s="80">
        <v>26</v>
      </c>
      <c r="J44" s="80">
        <v>24</v>
      </c>
      <c r="K44" s="80">
        <v>36</v>
      </c>
      <c r="L44" s="80">
        <v>27</v>
      </c>
      <c r="M44" s="80">
        <v>23</v>
      </c>
      <c r="N44" s="80">
        <v>39</v>
      </c>
      <c r="O44" s="80">
        <v>0</v>
      </c>
      <c r="P44" s="80">
        <v>0</v>
      </c>
      <c r="Q44" s="80">
        <v>0</v>
      </c>
      <c r="R44" s="81">
        <v>266</v>
      </c>
    </row>
    <row r="45" spans="1:18" ht="15" customHeight="1">
      <c r="A45" s="65" t="s">
        <v>1711</v>
      </c>
      <c r="B45" s="66"/>
      <c r="C45" s="82"/>
      <c r="D45" s="83"/>
      <c r="E45" s="83"/>
      <c r="F45" s="83"/>
      <c r="G45" s="83"/>
      <c r="H45" s="83"/>
      <c r="I45" s="83"/>
      <c r="J45" s="83"/>
      <c r="K45" s="83"/>
      <c r="L45" s="83"/>
      <c r="M45" s="83"/>
      <c r="N45" s="83"/>
      <c r="O45" s="83"/>
      <c r="P45" s="83"/>
      <c r="Q45" s="84"/>
      <c r="R45" s="85"/>
    </row>
    <row r="46" spans="1:18" ht="15" customHeight="1">
      <c r="A46" s="71" t="s">
        <v>1190</v>
      </c>
      <c r="B46" s="72"/>
      <c r="C46" s="86"/>
      <c r="D46" s="87"/>
      <c r="E46" s="87"/>
      <c r="F46" s="87"/>
      <c r="G46" s="87"/>
      <c r="H46" s="87"/>
      <c r="I46" s="87"/>
      <c r="J46" s="87"/>
      <c r="K46" s="87"/>
      <c r="L46" s="87"/>
      <c r="M46" s="87"/>
      <c r="N46" s="87"/>
      <c r="O46" s="87"/>
      <c r="P46" s="87"/>
      <c r="Q46" s="88"/>
      <c r="R46" s="89"/>
    </row>
    <row r="47" spans="1:18" ht="15" customHeight="1">
      <c r="A47" s="77" t="s">
        <v>1351</v>
      </c>
      <c r="B47" s="78"/>
      <c r="C47" s="79">
        <v>0</v>
      </c>
      <c r="D47" s="80">
        <v>0</v>
      </c>
      <c r="E47" s="80">
        <v>54</v>
      </c>
      <c r="F47" s="80">
        <v>59</v>
      </c>
      <c r="G47" s="80">
        <v>61</v>
      </c>
      <c r="H47" s="80">
        <v>64</v>
      </c>
      <c r="I47" s="80">
        <v>67</v>
      </c>
      <c r="J47" s="80">
        <v>69</v>
      </c>
      <c r="K47" s="80">
        <v>60</v>
      </c>
      <c r="L47" s="80">
        <v>50</v>
      </c>
      <c r="M47" s="80">
        <v>65</v>
      </c>
      <c r="N47" s="80">
        <v>0</v>
      </c>
      <c r="O47" s="80">
        <v>0</v>
      </c>
      <c r="P47" s="80">
        <v>0</v>
      </c>
      <c r="Q47" s="80">
        <v>0</v>
      </c>
      <c r="R47" s="81">
        <v>549</v>
      </c>
    </row>
    <row r="48" spans="1:18" ht="15" customHeight="1">
      <c r="A48" s="65" t="s">
        <v>1712</v>
      </c>
      <c r="B48" s="66"/>
      <c r="C48" s="82"/>
      <c r="D48" s="83"/>
      <c r="E48" s="83"/>
      <c r="F48" s="83"/>
      <c r="G48" s="83"/>
      <c r="H48" s="83"/>
      <c r="I48" s="83"/>
      <c r="J48" s="83"/>
      <c r="K48" s="83"/>
      <c r="L48" s="83"/>
      <c r="M48" s="83"/>
      <c r="N48" s="83"/>
      <c r="O48" s="83"/>
      <c r="P48" s="83"/>
      <c r="Q48" s="84"/>
      <c r="R48" s="85"/>
    </row>
    <row r="49" spans="1:18" ht="15" customHeight="1">
      <c r="A49" s="71" t="s">
        <v>1191</v>
      </c>
      <c r="B49" s="72"/>
      <c r="C49" s="86"/>
      <c r="D49" s="87"/>
      <c r="E49" s="87"/>
      <c r="F49" s="87"/>
      <c r="G49" s="87"/>
      <c r="H49" s="87"/>
      <c r="I49" s="87"/>
      <c r="J49" s="87"/>
      <c r="K49" s="87"/>
      <c r="L49" s="87"/>
      <c r="M49" s="87"/>
      <c r="N49" s="87"/>
      <c r="O49" s="87"/>
      <c r="P49" s="87"/>
      <c r="Q49" s="88"/>
      <c r="R49" s="89"/>
    </row>
    <row r="50" spans="1:18" ht="15" customHeight="1">
      <c r="A50" s="77" t="s">
        <v>873</v>
      </c>
      <c r="B50" s="78"/>
      <c r="C50" s="79">
        <v>8</v>
      </c>
      <c r="D50" s="80">
        <v>0</v>
      </c>
      <c r="E50" s="80">
        <v>31</v>
      </c>
      <c r="F50" s="80">
        <v>66</v>
      </c>
      <c r="G50" s="80">
        <v>47</v>
      </c>
      <c r="H50" s="80">
        <v>46</v>
      </c>
      <c r="I50" s="80">
        <v>51</v>
      </c>
      <c r="J50" s="80">
        <v>58</v>
      </c>
      <c r="K50" s="80">
        <v>63</v>
      </c>
      <c r="L50" s="80">
        <v>45</v>
      </c>
      <c r="M50" s="80">
        <v>53</v>
      </c>
      <c r="N50" s="80">
        <v>47</v>
      </c>
      <c r="O50" s="80">
        <v>0</v>
      </c>
      <c r="P50" s="80">
        <v>0</v>
      </c>
      <c r="Q50" s="80">
        <v>0</v>
      </c>
      <c r="R50" s="81">
        <v>515</v>
      </c>
    </row>
    <row r="51" spans="1:18" ht="15" customHeight="1">
      <c r="A51" s="65" t="s">
        <v>1713</v>
      </c>
      <c r="B51" s="66"/>
      <c r="C51" s="82"/>
      <c r="D51" s="83"/>
      <c r="E51" s="83"/>
      <c r="F51" s="83"/>
      <c r="G51" s="83"/>
      <c r="H51" s="83"/>
      <c r="I51" s="83"/>
      <c r="J51" s="83"/>
      <c r="K51" s="83"/>
      <c r="L51" s="83"/>
      <c r="M51" s="83"/>
      <c r="N51" s="83"/>
      <c r="O51" s="83"/>
      <c r="P51" s="83"/>
      <c r="Q51" s="84"/>
      <c r="R51" s="85"/>
    </row>
    <row r="52" spans="1:18" ht="15" customHeight="1">
      <c r="A52" s="71" t="s">
        <v>1192</v>
      </c>
      <c r="B52" s="72"/>
      <c r="C52" s="86"/>
      <c r="D52" s="87"/>
      <c r="E52" s="87"/>
      <c r="F52" s="87"/>
      <c r="G52" s="87"/>
      <c r="H52" s="87"/>
      <c r="I52" s="87"/>
      <c r="J52" s="87"/>
      <c r="K52" s="87"/>
      <c r="L52" s="87"/>
      <c r="M52" s="87"/>
      <c r="N52" s="87"/>
      <c r="O52" s="87"/>
      <c r="P52" s="87"/>
      <c r="Q52" s="88"/>
      <c r="R52" s="89"/>
    </row>
    <row r="53" spans="1:18" ht="15" customHeight="1">
      <c r="A53" s="77" t="s">
        <v>1363</v>
      </c>
      <c r="B53" s="78"/>
      <c r="C53" s="79">
        <v>0</v>
      </c>
      <c r="D53" s="80">
        <v>0</v>
      </c>
      <c r="E53" s="80">
        <v>52</v>
      </c>
      <c r="F53" s="80">
        <v>49</v>
      </c>
      <c r="G53" s="80">
        <v>49</v>
      </c>
      <c r="H53" s="80">
        <v>59</v>
      </c>
      <c r="I53" s="80">
        <v>53</v>
      </c>
      <c r="J53" s="80">
        <v>51</v>
      </c>
      <c r="K53" s="80">
        <v>50</v>
      </c>
      <c r="L53" s="80">
        <v>43</v>
      </c>
      <c r="M53" s="80">
        <v>38</v>
      </c>
      <c r="N53" s="80">
        <v>0</v>
      </c>
      <c r="O53" s="80">
        <v>0</v>
      </c>
      <c r="P53" s="80">
        <v>0</v>
      </c>
      <c r="Q53" s="80">
        <v>0</v>
      </c>
      <c r="R53" s="81">
        <v>444</v>
      </c>
    </row>
    <row r="54" spans="1:18" ht="15" customHeight="1">
      <c r="A54" s="65" t="s">
        <v>1714</v>
      </c>
      <c r="B54" s="72"/>
      <c r="C54" s="82"/>
      <c r="D54" s="83"/>
      <c r="E54" s="83"/>
      <c r="F54" s="83"/>
      <c r="G54" s="83"/>
      <c r="H54" s="83"/>
      <c r="I54" s="83"/>
      <c r="J54" s="83"/>
      <c r="K54" s="83"/>
      <c r="L54" s="83"/>
      <c r="M54" s="83"/>
      <c r="N54" s="83"/>
      <c r="O54" s="83"/>
      <c r="P54" s="83"/>
      <c r="Q54" s="84"/>
      <c r="R54" s="85"/>
    </row>
    <row r="55" spans="1:18" ht="15" customHeight="1">
      <c r="A55" s="71" t="s">
        <v>1193</v>
      </c>
      <c r="B55" s="72"/>
      <c r="C55" s="86"/>
      <c r="D55" s="87"/>
      <c r="E55" s="87"/>
      <c r="F55" s="87"/>
      <c r="G55" s="87"/>
      <c r="H55" s="87"/>
      <c r="I55" s="87"/>
      <c r="J55" s="87"/>
      <c r="K55" s="87"/>
      <c r="L55" s="87"/>
      <c r="M55" s="87"/>
      <c r="N55" s="87"/>
      <c r="O55" s="87"/>
      <c r="P55" s="87"/>
      <c r="Q55" s="88"/>
      <c r="R55" s="89"/>
    </row>
    <row r="56" spans="1:18" ht="15" customHeight="1">
      <c r="A56" s="77" t="s">
        <v>791</v>
      </c>
      <c r="B56" s="78"/>
      <c r="C56" s="79">
        <v>6</v>
      </c>
      <c r="D56" s="80">
        <v>0</v>
      </c>
      <c r="E56" s="80">
        <v>20</v>
      </c>
      <c r="F56" s="80">
        <v>15</v>
      </c>
      <c r="G56" s="80">
        <v>24</v>
      </c>
      <c r="H56" s="80">
        <v>17</v>
      </c>
      <c r="I56" s="80">
        <v>18</v>
      </c>
      <c r="J56" s="80">
        <v>18</v>
      </c>
      <c r="K56" s="80">
        <v>19</v>
      </c>
      <c r="L56" s="80">
        <v>18</v>
      </c>
      <c r="M56" s="80">
        <v>20</v>
      </c>
      <c r="N56" s="80">
        <v>28</v>
      </c>
      <c r="O56" s="80">
        <v>0</v>
      </c>
      <c r="P56" s="80">
        <v>0</v>
      </c>
      <c r="Q56" s="80">
        <v>0</v>
      </c>
      <c r="R56" s="81">
        <v>203</v>
      </c>
    </row>
    <row r="57" spans="1:18" ht="15" customHeight="1">
      <c r="A57" s="65" t="s">
        <v>1715</v>
      </c>
      <c r="B57" s="72"/>
      <c r="C57" s="82"/>
      <c r="D57" s="83"/>
      <c r="E57" s="83"/>
      <c r="F57" s="83"/>
      <c r="G57" s="83"/>
      <c r="H57" s="83"/>
      <c r="I57" s="83"/>
      <c r="J57" s="83"/>
      <c r="K57" s="83"/>
      <c r="L57" s="83"/>
      <c r="M57" s="83"/>
      <c r="N57" s="83"/>
      <c r="O57" s="83"/>
      <c r="P57" s="83"/>
      <c r="Q57" s="84"/>
      <c r="R57" s="85"/>
    </row>
    <row r="58" spans="1:18" ht="15" customHeight="1">
      <c r="A58" s="71" t="s">
        <v>1194</v>
      </c>
      <c r="B58" s="72"/>
      <c r="C58" s="86"/>
      <c r="D58" s="87"/>
      <c r="E58" s="87"/>
      <c r="F58" s="87"/>
      <c r="G58" s="87"/>
      <c r="H58" s="87"/>
      <c r="I58" s="87"/>
      <c r="J58" s="87"/>
      <c r="K58" s="87"/>
      <c r="L58" s="87"/>
      <c r="M58" s="87"/>
      <c r="N58" s="87"/>
      <c r="O58" s="87"/>
      <c r="P58" s="87"/>
      <c r="Q58" s="88"/>
      <c r="R58" s="89"/>
    </row>
    <row r="59" spans="1:18" ht="15" customHeight="1">
      <c r="A59" s="77" t="s">
        <v>222</v>
      </c>
      <c r="B59" s="78"/>
      <c r="C59" s="79">
        <v>0</v>
      </c>
      <c r="D59" s="80">
        <v>0</v>
      </c>
      <c r="E59" s="80">
        <v>22</v>
      </c>
      <c r="F59" s="80">
        <v>28</v>
      </c>
      <c r="G59" s="80">
        <v>26</v>
      </c>
      <c r="H59" s="80">
        <v>25</v>
      </c>
      <c r="I59" s="80">
        <v>20</v>
      </c>
      <c r="J59" s="80">
        <v>31</v>
      </c>
      <c r="K59" s="80">
        <v>32</v>
      </c>
      <c r="L59" s="80">
        <v>52</v>
      </c>
      <c r="M59" s="80">
        <v>62</v>
      </c>
      <c r="N59" s="80">
        <v>56</v>
      </c>
      <c r="O59" s="80">
        <v>0</v>
      </c>
      <c r="P59" s="80">
        <v>0</v>
      </c>
      <c r="Q59" s="80">
        <v>0</v>
      </c>
      <c r="R59" s="81">
        <v>354</v>
      </c>
    </row>
    <row r="60" spans="1:18" ht="15" customHeight="1">
      <c r="A60" s="65" t="s">
        <v>1716</v>
      </c>
      <c r="B60" s="72"/>
      <c r="C60" s="82"/>
      <c r="D60" s="83"/>
      <c r="E60" s="83"/>
      <c r="F60" s="83"/>
      <c r="G60" s="83"/>
      <c r="H60" s="83"/>
      <c r="I60" s="83"/>
      <c r="J60" s="83"/>
      <c r="K60" s="83"/>
      <c r="L60" s="83"/>
      <c r="M60" s="83"/>
      <c r="N60" s="83"/>
      <c r="O60" s="83"/>
      <c r="P60" s="83"/>
      <c r="Q60" s="84"/>
      <c r="R60" s="85"/>
    </row>
    <row r="61" spans="1:18" ht="15" customHeight="1">
      <c r="A61" s="71" t="s">
        <v>1195</v>
      </c>
      <c r="B61" s="72"/>
      <c r="C61" s="86"/>
      <c r="D61" s="87"/>
      <c r="E61" s="87"/>
      <c r="F61" s="87"/>
      <c r="G61" s="87"/>
      <c r="H61" s="87"/>
      <c r="I61" s="87"/>
      <c r="J61" s="87"/>
      <c r="K61" s="87"/>
      <c r="L61" s="87"/>
      <c r="M61" s="87"/>
      <c r="N61" s="87"/>
      <c r="O61" s="87"/>
      <c r="P61" s="87"/>
      <c r="Q61" s="88"/>
      <c r="R61" s="89"/>
    </row>
    <row r="62" spans="1:18" ht="15" customHeight="1">
      <c r="A62" s="77" t="s">
        <v>1466</v>
      </c>
      <c r="B62" s="78"/>
      <c r="C62" s="79">
        <v>0</v>
      </c>
      <c r="D62" s="80">
        <v>0</v>
      </c>
      <c r="E62" s="80">
        <v>9</v>
      </c>
      <c r="F62" s="80">
        <v>5</v>
      </c>
      <c r="G62" s="80">
        <v>11</v>
      </c>
      <c r="H62" s="80">
        <v>11</v>
      </c>
      <c r="I62" s="80">
        <v>7</v>
      </c>
      <c r="J62" s="80">
        <v>9</v>
      </c>
      <c r="K62" s="80">
        <v>12</v>
      </c>
      <c r="L62" s="80">
        <v>0</v>
      </c>
      <c r="M62" s="80">
        <v>0</v>
      </c>
      <c r="N62" s="80">
        <v>0</v>
      </c>
      <c r="O62" s="80">
        <v>0</v>
      </c>
      <c r="P62" s="80">
        <v>0</v>
      </c>
      <c r="Q62" s="80">
        <v>0</v>
      </c>
      <c r="R62" s="81">
        <v>64</v>
      </c>
    </row>
    <row r="63" spans="1:18" ht="15" customHeight="1">
      <c r="A63" s="65" t="s">
        <v>1717</v>
      </c>
      <c r="B63" s="72"/>
      <c r="C63" s="82"/>
      <c r="D63" s="83"/>
      <c r="E63" s="83"/>
      <c r="F63" s="83"/>
      <c r="G63" s="83"/>
      <c r="H63" s="83"/>
      <c r="I63" s="83"/>
      <c r="J63" s="83"/>
      <c r="K63" s="83"/>
      <c r="L63" s="83"/>
      <c r="M63" s="83"/>
      <c r="N63" s="83"/>
      <c r="O63" s="83"/>
      <c r="P63" s="83"/>
      <c r="Q63" s="84"/>
      <c r="R63" s="85"/>
    </row>
    <row r="64" spans="1:18" ht="15" customHeight="1">
      <c r="A64" s="71" t="s">
        <v>1196</v>
      </c>
      <c r="B64" s="72"/>
      <c r="C64" s="86"/>
      <c r="D64" s="87"/>
      <c r="E64" s="87"/>
      <c r="F64" s="87"/>
      <c r="G64" s="87"/>
      <c r="H64" s="87"/>
      <c r="I64" s="87"/>
      <c r="J64" s="87"/>
      <c r="K64" s="87"/>
      <c r="L64" s="87"/>
      <c r="M64" s="87"/>
      <c r="N64" s="87"/>
      <c r="O64" s="87"/>
      <c r="P64" s="87"/>
      <c r="Q64" s="88"/>
      <c r="R64" s="89"/>
    </row>
    <row r="65" spans="1:18" ht="15" customHeight="1">
      <c r="A65" s="77" t="s">
        <v>2062</v>
      </c>
      <c r="B65" s="91"/>
      <c r="C65" s="79">
        <v>0</v>
      </c>
      <c r="D65" s="80">
        <v>0</v>
      </c>
      <c r="E65" s="80">
        <v>33</v>
      </c>
      <c r="F65" s="80">
        <v>36</v>
      </c>
      <c r="G65" s="80">
        <v>44</v>
      </c>
      <c r="H65" s="80">
        <v>33</v>
      </c>
      <c r="I65" s="80">
        <v>35</v>
      </c>
      <c r="J65" s="80">
        <v>53</v>
      </c>
      <c r="K65" s="80">
        <v>52</v>
      </c>
      <c r="L65" s="80">
        <v>55</v>
      </c>
      <c r="M65" s="80">
        <v>61</v>
      </c>
      <c r="N65" s="80">
        <v>56</v>
      </c>
      <c r="O65" s="80">
        <v>0</v>
      </c>
      <c r="P65" s="80">
        <v>0</v>
      </c>
      <c r="Q65" s="80">
        <v>0</v>
      </c>
      <c r="R65" s="81">
        <v>458</v>
      </c>
    </row>
    <row r="66" spans="1:18" ht="15" customHeight="1">
      <c r="A66" s="65" t="s">
        <v>1718</v>
      </c>
      <c r="B66" s="72"/>
      <c r="C66" s="82"/>
      <c r="D66" s="83"/>
      <c r="E66" s="83"/>
      <c r="F66" s="83"/>
      <c r="G66" s="83"/>
      <c r="H66" s="83"/>
      <c r="I66" s="83"/>
      <c r="J66" s="83"/>
      <c r="K66" s="83"/>
      <c r="L66" s="83"/>
      <c r="M66" s="83"/>
      <c r="N66" s="83"/>
      <c r="O66" s="83"/>
      <c r="P66" s="83"/>
      <c r="Q66" s="84"/>
      <c r="R66" s="85"/>
    </row>
    <row r="67" spans="1:18" ht="15" customHeight="1">
      <c r="A67" s="71" t="s">
        <v>1197</v>
      </c>
      <c r="B67" s="72"/>
      <c r="C67" s="86"/>
      <c r="D67" s="87"/>
      <c r="E67" s="87"/>
      <c r="F67" s="87"/>
      <c r="G67" s="87"/>
      <c r="H67" s="87"/>
      <c r="I67" s="87"/>
      <c r="J67" s="87"/>
      <c r="K67" s="87"/>
      <c r="L67" s="87"/>
      <c r="M67" s="87"/>
      <c r="N67" s="87"/>
      <c r="O67" s="87"/>
      <c r="P67" s="87"/>
      <c r="Q67" s="88"/>
      <c r="R67" s="89"/>
    </row>
    <row r="68" spans="1:18" ht="15" customHeight="1">
      <c r="A68" s="77" t="s">
        <v>1426</v>
      </c>
      <c r="B68" s="78"/>
      <c r="C68" s="79">
        <v>0</v>
      </c>
      <c r="D68" s="80">
        <v>0</v>
      </c>
      <c r="E68" s="80">
        <v>38</v>
      </c>
      <c r="F68" s="80">
        <v>56</v>
      </c>
      <c r="G68" s="80">
        <v>35</v>
      </c>
      <c r="H68" s="80">
        <v>33</v>
      </c>
      <c r="I68" s="80">
        <v>36</v>
      </c>
      <c r="J68" s="80">
        <v>37</v>
      </c>
      <c r="K68" s="80">
        <v>41</v>
      </c>
      <c r="L68" s="80">
        <v>44</v>
      </c>
      <c r="M68" s="80">
        <v>43</v>
      </c>
      <c r="N68" s="80">
        <v>33</v>
      </c>
      <c r="O68" s="80">
        <v>0</v>
      </c>
      <c r="P68" s="80">
        <v>0</v>
      </c>
      <c r="Q68" s="80">
        <v>0</v>
      </c>
      <c r="R68" s="81">
        <v>396</v>
      </c>
    </row>
    <row r="69" spans="1:18" ht="15" customHeight="1">
      <c r="A69" s="65" t="s">
        <v>1719</v>
      </c>
      <c r="B69" s="72"/>
      <c r="C69" s="82"/>
      <c r="D69" s="83"/>
      <c r="E69" s="83"/>
      <c r="F69" s="83"/>
      <c r="G69" s="83"/>
      <c r="H69" s="83"/>
      <c r="I69" s="83"/>
      <c r="J69" s="83"/>
      <c r="K69" s="83"/>
      <c r="L69" s="83"/>
      <c r="M69" s="83"/>
      <c r="N69" s="83"/>
      <c r="O69" s="83"/>
      <c r="P69" s="83"/>
      <c r="Q69" s="84"/>
      <c r="R69" s="85"/>
    </row>
    <row r="70" spans="1:18" ht="15" customHeight="1">
      <c r="A70" s="71" t="s">
        <v>1198</v>
      </c>
      <c r="B70" s="72"/>
      <c r="C70" s="86"/>
      <c r="D70" s="87"/>
      <c r="E70" s="87"/>
      <c r="F70" s="87"/>
      <c r="G70" s="87"/>
      <c r="H70" s="87"/>
      <c r="I70" s="87"/>
      <c r="J70" s="87"/>
      <c r="K70" s="87"/>
      <c r="L70" s="87"/>
      <c r="M70" s="87"/>
      <c r="N70" s="87"/>
      <c r="O70" s="87"/>
      <c r="P70" s="87"/>
      <c r="Q70" s="88"/>
      <c r="R70" s="89"/>
    </row>
    <row r="71" spans="1:18" ht="15" customHeight="1">
      <c r="A71" s="77" t="s">
        <v>602</v>
      </c>
      <c r="B71" s="78"/>
      <c r="C71" s="79">
        <v>0</v>
      </c>
      <c r="D71" s="80">
        <v>0</v>
      </c>
      <c r="E71" s="80">
        <v>24</v>
      </c>
      <c r="F71" s="80">
        <v>33</v>
      </c>
      <c r="G71" s="80">
        <v>38</v>
      </c>
      <c r="H71" s="80">
        <v>39</v>
      </c>
      <c r="I71" s="80">
        <v>37</v>
      </c>
      <c r="J71" s="80">
        <v>33</v>
      </c>
      <c r="K71" s="80">
        <v>31</v>
      </c>
      <c r="L71" s="80">
        <v>39</v>
      </c>
      <c r="M71" s="80">
        <v>39</v>
      </c>
      <c r="N71" s="80">
        <v>38</v>
      </c>
      <c r="O71" s="80">
        <v>0</v>
      </c>
      <c r="P71" s="80">
        <v>0</v>
      </c>
      <c r="Q71" s="80">
        <v>0</v>
      </c>
      <c r="R71" s="81">
        <v>351</v>
      </c>
    </row>
    <row r="72" spans="1:18" ht="15" customHeight="1">
      <c r="A72" s="65" t="s">
        <v>1720</v>
      </c>
      <c r="B72" s="72"/>
      <c r="C72" s="82"/>
      <c r="D72" s="83"/>
      <c r="E72" s="83"/>
      <c r="F72" s="83"/>
      <c r="G72" s="83"/>
      <c r="H72" s="83"/>
      <c r="I72" s="83"/>
      <c r="J72" s="83"/>
      <c r="K72" s="83"/>
      <c r="L72" s="83"/>
      <c r="M72" s="83"/>
      <c r="N72" s="83"/>
      <c r="O72" s="83"/>
      <c r="P72" s="83"/>
      <c r="Q72" s="84"/>
      <c r="R72" s="85"/>
    </row>
    <row r="73" spans="1:18" ht="15" customHeight="1">
      <c r="A73" s="71" t="s">
        <v>556</v>
      </c>
      <c r="B73" s="72"/>
      <c r="C73" s="86"/>
      <c r="D73" s="87"/>
      <c r="E73" s="87"/>
      <c r="F73" s="87"/>
      <c r="G73" s="87"/>
      <c r="H73" s="87"/>
      <c r="I73" s="87"/>
      <c r="J73" s="87"/>
      <c r="K73" s="87"/>
      <c r="L73" s="87"/>
      <c r="M73" s="87"/>
      <c r="N73" s="87"/>
      <c r="O73" s="87"/>
      <c r="P73" s="87"/>
      <c r="Q73" s="88"/>
      <c r="R73" s="89"/>
    </row>
    <row r="74" spans="1:18" ht="15" customHeight="1">
      <c r="A74" s="77" t="s">
        <v>1461</v>
      </c>
      <c r="B74" s="78"/>
      <c r="C74" s="79">
        <v>0</v>
      </c>
      <c r="D74" s="80">
        <v>0</v>
      </c>
      <c r="E74" s="80">
        <v>33</v>
      </c>
      <c r="F74" s="80">
        <v>34</v>
      </c>
      <c r="G74" s="80">
        <v>35</v>
      </c>
      <c r="H74" s="80">
        <v>29</v>
      </c>
      <c r="I74" s="80">
        <v>32</v>
      </c>
      <c r="J74" s="80">
        <v>26</v>
      </c>
      <c r="K74" s="80">
        <v>28</v>
      </c>
      <c r="L74" s="80">
        <v>37</v>
      </c>
      <c r="M74" s="80">
        <v>41</v>
      </c>
      <c r="N74" s="80">
        <v>21</v>
      </c>
      <c r="O74" s="80">
        <v>0</v>
      </c>
      <c r="P74" s="80">
        <v>0</v>
      </c>
      <c r="Q74" s="80">
        <v>0</v>
      </c>
      <c r="R74" s="81">
        <v>316</v>
      </c>
    </row>
    <row r="75" spans="1:18" ht="15" customHeight="1">
      <c r="A75" s="65" t="s">
        <v>1721</v>
      </c>
      <c r="B75" s="72"/>
      <c r="C75" s="82"/>
      <c r="D75" s="83"/>
      <c r="E75" s="83"/>
      <c r="F75" s="83"/>
      <c r="G75" s="83"/>
      <c r="H75" s="83"/>
      <c r="I75" s="83"/>
      <c r="J75" s="83"/>
      <c r="K75" s="83"/>
      <c r="L75" s="83"/>
      <c r="M75" s="83"/>
      <c r="N75" s="83"/>
      <c r="O75" s="83"/>
      <c r="P75" s="83"/>
      <c r="Q75" s="84"/>
      <c r="R75" s="85"/>
    </row>
    <row r="76" spans="1:18" ht="15" customHeight="1">
      <c r="A76" s="71" t="s">
        <v>557</v>
      </c>
      <c r="B76" s="72"/>
      <c r="C76" s="86"/>
      <c r="D76" s="87"/>
      <c r="E76" s="87"/>
      <c r="F76" s="87"/>
      <c r="G76" s="87"/>
      <c r="H76" s="87"/>
      <c r="I76" s="87"/>
      <c r="J76" s="87"/>
      <c r="K76" s="87"/>
      <c r="L76" s="87"/>
      <c r="M76" s="87"/>
      <c r="N76" s="87"/>
      <c r="O76" s="87"/>
      <c r="P76" s="87"/>
      <c r="Q76" s="88"/>
      <c r="R76" s="89"/>
    </row>
    <row r="77" spans="1:18" ht="15" customHeight="1">
      <c r="A77" s="77" t="s">
        <v>1425</v>
      </c>
      <c r="B77" s="91"/>
      <c r="C77" s="79">
        <v>0</v>
      </c>
      <c r="D77" s="80">
        <v>0</v>
      </c>
      <c r="E77" s="80">
        <v>27</v>
      </c>
      <c r="F77" s="80">
        <v>23</v>
      </c>
      <c r="G77" s="80">
        <v>35</v>
      </c>
      <c r="H77" s="80">
        <v>34</v>
      </c>
      <c r="I77" s="80">
        <v>24</v>
      </c>
      <c r="J77" s="80">
        <v>35</v>
      </c>
      <c r="K77" s="80">
        <v>30</v>
      </c>
      <c r="L77" s="80">
        <v>28</v>
      </c>
      <c r="M77" s="80">
        <v>25</v>
      </c>
      <c r="N77" s="80">
        <v>41</v>
      </c>
      <c r="O77" s="80">
        <v>0</v>
      </c>
      <c r="P77" s="80">
        <v>0</v>
      </c>
      <c r="Q77" s="80">
        <v>0</v>
      </c>
      <c r="R77" s="81">
        <v>302</v>
      </c>
    </row>
    <row r="78" spans="1:18" ht="21.75" customHeight="1">
      <c r="A78" s="94" t="s">
        <v>551</v>
      </c>
      <c r="B78" s="95"/>
      <c r="C78" s="61">
        <v>66</v>
      </c>
      <c r="D78" s="62">
        <v>0</v>
      </c>
      <c r="E78" s="62">
        <v>627</v>
      </c>
      <c r="F78" s="62">
        <v>696</v>
      </c>
      <c r="G78" s="62">
        <v>653</v>
      </c>
      <c r="H78" s="62">
        <v>653</v>
      </c>
      <c r="I78" s="62">
        <v>705</v>
      </c>
      <c r="J78" s="62">
        <v>715</v>
      </c>
      <c r="K78" s="62">
        <v>727</v>
      </c>
      <c r="L78" s="62">
        <v>706</v>
      </c>
      <c r="M78" s="62">
        <v>707</v>
      </c>
      <c r="N78" s="62">
        <v>754</v>
      </c>
      <c r="O78" s="62">
        <v>714</v>
      </c>
      <c r="P78" s="62">
        <v>704</v>
      </c>
      <c r="Q78" s="63">
        <v>752</v>
      </c>
      <c r="R78" s="64">
        <v>9179</v>
      </c>
    </row>
  </sheetData>
  <sheetProtection/>
  <mergeCells count="3">
    <mergeCell ref="A2:R2"/>
    <mergeCell ref="A3:R3"/>
    <mergeCell ref="A4:R4"/>
  </mergeCells>
  <printOptions horizontalCentered="1"/>
  <pageMargins left="0.5" right="0.5" top="0.4" bottom="0.7" header="0" footer="0.4"/>
  <pageSetup horizontalDpi="600" verticalDpi="600" orientation="portrait" scale="75" r:id="rId1"/>
  <headerFooter alignWithMargins="0">
    <oddFooter>&amp;C&amp;"Arial Narrow,Regular"&amp;12- &amp;P+5 -</oddFooter>
  </headerFooter>
  <rowBreaks count="1" manualBreakCount="1">
    <brk id="62" max="17" man="1"/>
  </rowBreaks>
</worksheet>
</file>

<file path=xl/worksheets/sheet12.xml><?xml version="1.0" encoding="utf-8"?>
<worksheet xmlns="http://schemas.openxmlformats.org/spreadsheetml/2006/main" xmlns:r="http://schemas.openxmlformats.org/officeDocument/2006/relationships">
  <dimension ref="A1:R98"/>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2026</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2089</v>
      </c>
      <c r="C7" s="101"/>
      <c r="D7" s="101"/>
      <c r="E7" s="101"/>
      <c r="F7" s="101"/>
      <c r="G7" s="101"/>
      <c r="H7" s="101"/>
      <c r="I7" s="101"/>
      <c r="J7" s="101"/>
      <c r="K7" s="101"/>
      <c r="L7" s="101"/>
      <c r="M7" s="101"/>
      <c r="N7" s="101"/>
      <c r="O7" s="101"/>
      <c r="P7" s="101"/>
      <c r="Q7" s="101"/>
      <c r="R7" s="101"/>
    </row>
    <row r="8" spans="1:18" ht="12.75">
      <c r="A8" s="102"/>
      <c r="B8" s="102" t="s">
        <v>1813</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 customHeight="1">
      <c r="A12" s="65" t="s">
        <v>1726</v>
      </c>
      <c r="B12" s="66"/>
      <c r="C12" s="67"/>
      <c r="D12" s="68"/>
      <c r="E12" s="68"/>
      <c r="F12" s="68"/>
      <c r="G12" s="68"/>
      <c r="H12" s="68"/>
      <c r="I12" s="68"/>
      <c r="J12" s="68"/>
      <c r="K12" s="68"/>
      <c r="L12" s="68"/>
      <c r="M12" s="68"/>
      <c r="N12" s="68"/>
      <c r="O12" s="68"/>
      <c r="P12" s="68"/>
      <c r="Q12" s="69"/>
      <c r="R12" s="70"/>
    </row>
    <row r="13" spans="1:18" ht="15" customHeight="1">
      <c r="A13" s="71" t="s">
        <v>558</v>
      </c>
      <c r="B13" s="72"/>
      <c r="C13" s="73"/>
      <c r="D13" s="74"/>
      <c r="E13" s="74"/>
      <c r="F13" s="74"/>
      <c r="G13" s="74"/>
      <c r="H13" s="74"/>
      <c r="I13" s="74"/>
      <c r="J13" s="74"/>
      <c r="K13" s="74"/>
      <c r="L13" s="74"/>
      <c r="M13" s="74"/>
      <c r="N13" s="74"/>
      <c r="O13" s="74"/>
      <c r="P13" s="74"/>
      <c r="Q13" s="75"/>
      <c r="R13" s="76"/>
    </row>
    <row r="14" spans="1:18" ht="15" customHeight="1">
      <c r="A14" s="77" t="s">
        <v>820</v>
      </c>
      <c r="B14" s="78"/>
      <c r="C14" s="79">
        <v>0</v>
      </c>
      <c r="D14" s="80">
        <v>0</v>
      </c>
      <c r="E14" s="80">
        <v>25</v>
      </c>
      <c r="F14" s="80">
        <v>25</v>
      </c>
      <c r="G14" s="80">
        <v>24</v>
      </c>
      <c r="H14" s="80">
        <v>27</v>
      </c>
      <c r="I14" s="80">
        <v>23</v>
      </c>
      <c r="J14" s="80">
        <v>28</v>
      </c>
      <c r="K14" s="80">
        <v>27</v>
      </c>
      <c r="L14" s="80">
        <v>0</v>
      </c>
      <c r="M14" s="80">
        <v>0</v>
      </c>
      <c r="N14" s="80">
        <v>0</v>
      </c>
      <c r="O14" s="80">
        <v>0</v>
      </c>
      <c r="P14" s="80">
        <v>0</v>
      </c>
      <c r="Q14" s="80">
        <v>0</v>
      </c>
      <c r="R14" s="81">
        <v>179</v>
      </c>
    </row>
    <row r="15" spans="1:18" ht="15" customHeight="1">
      <c r="A15" s="65" t="s">
        <v>1727</v>
      </c>
      <c r="B15" s="90"/>
      <c r="C15" s="82"/>
      <c r="D15" s="83"/>
      <c r="E15" s="83"/>
      <c r="F15" s="83"/>
      <c r="G15" s="83"/>
      <c r="H15" s="83"/>
      <c r="I15" s="83"/>
      <c r="J15" s="83"/>
      <c r="K15" s="83"/>
      <c r="L15" s="83"/>
      <c r="M15" s="83"/>
      <c r="N15" s="83"/>
      <c r="O15" s="83"/>
      <c r="P15" s="83"/>
      <c r="Q15" s="84"/>
      <c r="R15" s="85"/>
    </row>
    <row r="16" spans="1:18" ht="15" customHeight="1">
      <c r="A16" s="71" t="s">
        <v>559</v>
      </c>
      <c r="B16" s="72"/>
      <c r="C16" s="86"/>
      <c r="D16" s="87"/>
      <c r="E16" s="87"/>
      <c r="F16" s="87"/>
      <c r="G16" s="87"/>
      <c r="H16" s="87"/>
      <c r="I16" s="87"/>
      <c r="J16" s="87"/>
      <c r="K16" s="87"/>
      <c r="L16" s="87"/>
      <c r="M16" s="87"/>
      <c r="N16" s="87"/>
      <c r="O16" s="87"/>
      <c r="P16" s="87"/>
      <c r="Q16" s="88"/>
      <c r="R16" s="89"/>
    </row>
    <row r="17" spans="1:18" ht="15" customHeight="1">
      <c r="A17" s="77" t="s">
        <v>1747</v>
      </c>
      <c r="B17" s="78"/>
      <c r="C17" s="79">
        <v>4</v>
      </c>
      <c r="D17" s="80">
        <v>0</v>
      </c>
      <c r="E17" s="80">
        <v>47</v>
      </c>
      <c r="F17" s="80">
        <v>65</v>
      </c>
      <c r="G17" s="80">
        <v>69</v>
      </c>
      <c r="H17" s="80">
        <v>68</v>
      </c>
      <c r="I17" s="80">
        <v>66</v>
      </c>
      <c r="J17" s="80">
        <v>61</v>
      </c>
      <c r="K17" s="80">
        <v>76</v>
      </c>
      <c r="L17" s="80">
        <v>0</v>
      </c>
      <c r="M17" s="80">
        <v>0</v>
      </c>
      <c r="N17" s="80">
        <v>0</v>
      </c>
      <c r="O17" s="80">
        <v>0</v>
      </c>
      <c r="P17" s="80">
        <v>0</v>
      </c>
      <c r="Q17" s="80">
        <v>0</v>
      </c>
      <c r="R17" s="81">
        <v>456</v>
      </c>
    </row>
    <row r="18" spans="1:18" ht="15" customHeight="1">
      <c r="A18" s="65" t="s">
        <v>1728</v>
      </c>
      <c r="B18" s="66"/>
      <c r="C18" s="82"/>
      <c r="D18" s="83"/>
      <c r="E18" s="83"/>
      <c r="F18" s="83"/>
      <c r="G18" s="83"/>
      <c r="H18" s="83"/>
      <c r="I18" s="83"/>
      <c r="J18" s="83"/>
      <c r="K18" s="83"/>
      <c r="L18" s="83"/>
      <c r="M18" s="83"/>
      <c r="N18" s="83"/>
      <c r="O18" s="83"/>
      <c r="P18" s="83"/>
      <c r="Q18" s="84"/>
      <c r="R18" s="85"/>
    </row>
    <row r="19" spans="1:18" ht="15" customHeight="1">
      <c r="A19" s="71" t="s">
        <v>560</v>
      </c>
      <c r="B19" s="72"/>
      <c r="C19" s="86"/>
      <c r="D19" s="87"/>
      <c r="E19" s="87"/>
      <c r="F19" s="87"/>
      <c r="G19" s="87"/>
      <c r="H19" s="87"/>
      <c r="I19" s="87"/>
      <c r="J19" s="87"/>
      <c r="K19" s="87"/>
      <c r="L19" s="87"/>
      <c r="M19" s="87"/>
      <c r="N19" s="87"/>
      <c r="O19" s="87"/>
      <c r="P19" s="87"/>
      <c r="Q19" s="88"/>
      <c r="R19" s="89"/>
    </row>
    <row r="20" spans="1:18" ht="15" customHeight="1">
      <c r="A20" s="77" t="s">
        <v>350</v>
      </c>
      <c r="B20" s="78"/>
      <c r="C20" s="79">
        <v>0</v>
      </c>
      <c r="D20" s="80">
        <v>0</v>
      </c>
      <c r="E20" s="80">
        <v>58</v>
      </c>
      <c r="F20" s="80">
        <v>69</v>
      </c>
      <c r="G20" s="80">
        <v>71</v>
      </c>
      <c r="H20" s="80">
        <v>64</v>
      </c>
      <c r="I20" s="80">
        <v>83</v>
      </c>
      <c r="J20" s="80">
        <v>77</v>
      </c>
      <c r="K20" s="80">
        <v>77</v>
      </c>
      <c r="L20" s="80">
        <v>0</v>
      </c>
      <c r="M20" s="80">
        <v>0</v>
      </c>
      <c r="N20" s="80">
        <v>0</v>
      </c>
      <c r="O20" s="80">
        <v>0</v>
      </c>
      <c r="P20" s="80">
        <v>0</v>
      </c>
      <c r="Q20" s="80">
        <v>0</v>
      </c>
      <c r="R20" s="81">
        <v>499</v>
      </c>
    </row>
    <row r="21" spans="1:18" ht="15" customHeight="1">
      <c r="A21" s="65" t="s">
        <v>1729</v>
      </c>
      <c r="B21" s="66"/>
      <c r="C21" s="82"/>
      <c r="D21" s="83"/>
      <c r="E21" s="83"/>
      <c r="F21" s="83"/>
      <c r="G21" s="83"/>
      <c r="H21" s="83"/>
      <c r="I21" s="83"/>
      <c r="J21" s="83"/>
      <c r="K21" s="83"/>
      <c r="L21" s="83"/>
      <c r="M21" s="83"/>
      <c r="N21" s="83"/>
      <c r="O21" s="83"/>
      <c r="P21" s="83"/>
      <c r="Q21" s="84"/>
      <c r="R21" s="85"/>
    </row>
    <row r="22" spans="1:18" ht="15" customHeight="1">
      <c r="A22" s="71" t="s">
        <v>561</v>
      </c>
      <c r="B22" s="72"/>
      <c r="C22" s="86"/>
      <c r="D22" s="87"/>
      <c r="E22" s="87"/>
      <c r="F22" s="87"/>
      <c r="G22" s="87"/>
      <c r="H22" s="87"/>
      <c r="I22" s="87"/>
      <c r="J22" s="87"/>
      <c r="K22" s="87"/>
      <c r="L22" s="87"/>
      <c r="M22" s="87"/>
      <c r="N22" s="87"/>
      <c r="O22" s="87"/>
      <c r="P22" s="87"/>
      <c r="Q22" s="88"/>
      <c r="R22" s="89"/>
    </row>
    <row r="23" spans="1:18" ht="15" customHeight="1">
      <c r="A23" s="77" t="s">
        <v>1526</v>
      </c>
      <c r="B23" s="78"/>
      <c r="C23" s="79">
        <v>22</v>
      </c>
      <c r="D23" s="80">
        <v>0</v>
      </c>
      <c r="E23" s="80">
        <v>0</v>
      </c>
      <c r="F23" s="80">
        <v>0</v>
      </c>
      <c r="G23" s="80">
        <v>0</v>
      </c>
      <c r="H23" s="80">
        <v>0</v>
      </c>
      <c r="I23" s="80">
        <v>0</v>
      </c>
      <c r="J23" s="80">
        <v>0</v>
      </c>
      <c r="K23" s="80">
        <v>0</v>
      </c>
      <c r="L23" s="80">
        <v>265</v>
      </c>
      <c r="M23" s="80">
        <v>228</v>
      </c>
      <c r="N23" s="80">
        <v>189</v>
      </c>
      <c r="O23" s="80">
        <v>0</v>
      </c>
      <c r="P23" s="80">
        <v>0</v>
      </c>
      <c r="Q23" s="80">
        <v>0</v>
      </c>
      <c r="R23" s="81">
        <v>704</v>
      </c>
    </row>
    <row r="24" spans="1:18" ht="15" customHeight="1">
      <c r="A24" s="65" t="s">
        <v>167</v>
      </c>
      <c r="B24" s="66"/>
      <c r="C24" s="82"/>
      <c r="D24" s="83"/>
      <c r="E24" s="83"/>
      <c r="F24" s="83"/>
      <c r="G24" s="83"/>
      <c r="H24" s="83"/>
      <c r="I24" s="83"/>
      <c r="J24" s="83"/>
      <c r="K24" s="83"/>
      <c r="L24" s="83"/>
      <c r="M24" s="83"/>
      <c r="N24" s="83"/>
      <c r="O24" s="83"/>
      <c r="P24" s="83"/>
      <c r="Q24" s="84"/>
      <c r="R24" s="85"/>
    </row>
    <row r="25" spans="1:18" ht="15" customHeight="1">
      <c r="A25" s="71" t="s">
        <v>562</v>
      </c>
      <c r="B25" s="72"/>
      <c r="C25" s="86"/>
      <c r="D25" s="87"/>
      <c r="E25" s="87"/>
      <c r="F25" s="87"/>
      <c r="G25" s="87"/>
      <c r="H25" s="87"/>
      <c r="I25" s="87"/>
      <c r="J25" s="87"/>
      <c r="K25" s="87"/>
      <c r="L25" s="87"/>
      <c r="M25" s="87"/>
      <c r="N25" s="87"/>
      <c r="O25" s="87"/>
      <c r="P25" s="87"/>
      <c r="Q25" s="88"/>
      <c r="R25" s="89"/>
    </row>
    <row r="26" spans="1:18" ht="15" customHeight="1">
      <c r="A26" s="77" t="s">
        <v>2210</v>
      </c>
      <c r="B26" s="78"/>
      <c r="C26" s="79">
        <v>0</v>
      </c>
      <c r="D26" s="80">
        <v>0</v>
      </c>
      <c r="E26" s="80">
        <v>53</v>
      </c>
      <c r="F26" s="80">
        <v>79</v>
      </c>
      <c r="G26" s="80">
        <v>65</v>
      </c>
      <c r="H26" s="80">
        <v>64</v>
      </c>
      <c r="I26" s="80">
        <v>91</v>
      </c>
      <c r="J26" s="80">
        <v>69</v>
      </c>
      <c r="K26" s="80">
        <v>80</v>
      </c>
      <c r="L26" s="80">
        <v>0</v>
      </c>
      <c r="M26" s="80">
        <v>0</v>
      </c>
      <c r="N26" s="80">
        <v>0</v>
      </c>
      <c r="O26" s="80">
        <v>0</v>
      </c>
      <c r="P26" s="80">
        <v>0</v>
      </c>
      <c r="Q26" s="80">
        <v>0</v>
      </c>
      <c r="R26" s="81">
        <v>501</v>
      </c>
    </row>
    <row r="27" spans="1:18" ht="15" customHeight="1">
      <c r="A27" s="65" t="s">
        <v>168</v>
      </c>
      <c r="B27" s="66"/>
      <c r="C27" s="82"/>
      <c r="D27" s="83"/>
      <c r="E27" s="83"/>
      <c r="F27" s="83"/>
      <c r="G27" s="83"/>
      <c r="H27" s="83"/>
      <c r="I27" s="83"/>
      <c r="J27" s="83"/>
      <c r="K27" s="83"/>
      <c r="L27" s="83"/>
      <c r="M27" s="83"/>
      <c r="N27" s="83"/>
      <c r="O27" s="83"/>
      <c r="P27" s="83"/>
      <c r="Q27" s="84"/>
      <c r="R27" s="85"/>
    </row>
    <row r="28" spans="1:18" ht="15" customHeight="1">
      <c r="A28" s="71" t="s">
        <v>563</v>
      </c>
      <c r="B28" s="72"/>
      <c r="C28" s="86"/>
      <c r="D28" s="87"/>
      <c r="E28" s="87"/>
      <c r="F28" s="87"/>
      <c r="G28" s="87"/>
      <c r="H28" s="87"/>
      <c r="I28" s="87"/>
      <c r="J28" s="87"/>
      <c r="K28" s="87"/>
      <c r="L28" s="87"/>
      <c r="M28" s="87"/>
      <c r="N28" s="87"/>
      <c r="O28" s="87"/>
      <c r="P28" s="87"/>
      <c r="Q28" s="88"/>
      <c r="R28" s="89"/>
    </row>
    <row r="29" spans="1:18" ht="15" customHeight="1">
      <c r="A29" s="77" t="s">
        <v>1751</v>
      </c>
      <c r="B29" s="78"/>
      <c r="C29" s="79">
        <v>0</v>
      </c>
      <c r="D29" s="80">
        <v>0</v>
      </c>
      <c r="E29" s="80">
        <v>41</v>
      </c>
      <c r="F29" s="80">
        <v>49</v>
      </c>
      <c r="G29" s="80">
        <v>50</v>
      </c>
      <c r="H29" s="80">
        <v>50</v>
      </c>
      <c r="I29" s="80">
        <v>45</v>
      </c>
      <c r="J29" s="80">
        <v>68</v>
      </c>
      <c r="K29" s="80">
        <v>53</v>
      </c>
      <c r="L29" s="80">
        <v>0</v>
      </c>
      <c r="M29" s="80">
        <v>0</v>
      </c>
      <c r="N29" s="80">
        <v>0</v>
      </c>
      <c r="O29" s="80">
        <v>0</v>
      </c>
      <c r="P29" s="80">
        <v>0</v>
      </c>
      <c r="Q29" s="80">
        <v>0</v>
      </c>
      <c r="R29" s="81">
        <v>356</v>
      </c>
    </row>
    <row r="30" spans="1:18" ht="15" customHeight="1">
      <c r="A30" s="65" t="s">
        <v>169</v>
      </c>
      <c r="B30" s="66"/>
      <c r="C30" s="82"/>
      <c r="D30" s="83"/>
      <c r="E30" s="83"/>
      <c r="F30" s="83"/>
      <c r="G30" s="83"/>
      <c r="H30" s="83"/>
      <c r="I30" s="83"/>
      <c r="J30" s="83"/>
      <c r="K30" s="83"/>
      <c r="L30" s="83"/>
      <c r="M30" s="83"/>
      <c r="N30" s="83"/>
      <c r="O30" s="83"/>
      <c r="P30" s="83"/>
      <c r="Q30" s="84"/>
      <c r="R30" s="85"/>
    </row>
    <row r="31" spans="1:18" ht="15" customHeight="1">
      <c r="A31" s="71" t="s">
        <v>678</v>
      </c>
      <c r="B31" s="72"/>
      <c r="C31" s="86"/>
      <c r="D31" s="87"/>
      <c r="E31" s="87"/>
      <c r="F31" s="87"/>
      <c r="G31" s="87"/>
      <c r="H31" s="87"/>
      <c r="I31" s="87"/>
      <c r="J31" s="87"/>
      <c r="K31" s="87"/>
      <c r="L31" s="87"/>
      <c r="M31" s="87"/>
      <c r="N31" s="87"/>
      <c r="O31" s="87"/>
      <c r="P31" s="87"/>
      <c r="Q31" s="88"/>
      <c r="R31" s="89"/>
    </row>
    <row r="32" spans="1:18" ht="15" customHeight="1">
      <c r="A32" s="77" t="s">
        <v>2211</v>
      </c>
      <c r="B32" s="78"/>
      <c r="C32" s="79">
        <v>7</v>
      </c>
      <c r="D32" s="80">
        <v>0</v>
      </c>
      <c r="E32" s="80">
        <v>35</v>
      </c>
      <c r="F32" s="80">
        <v>35</v>
      </c>
      <c r="G32" s="80">
        <v>31</v>
      </c>
      <c r="H32" s="80">
        <v>39</v>
      </c>
      <c r="I32" s="80">
        <v>43</v>
      </c>
      <c r="J32" s="80">
        <v>46</v>
      </c>
      <c r="K32" s="80">
        <v>53</v>
      </c>
      <c r="L32" s="80">
        <v>0</v>
      </c>
      <c r="M32" s="80">
        <v>0</v>
      </c>
      <c r="N32" s="80">
        <v>0</v>
      </c>
      <c r="O32" s="80">
        <v>0</v>
      </c>
      <c r="P32" s="80">
        <v>0</v>
      </c>
      <c r="Q32" s="80">
        <v>0</v>
      </c>
      <c r="R32" s="81">
        <v>289</v>
      </c>
    </row>
    <row r="33" spans="1:18" ht="15" customHeight="1">
      <c r="A33" s="65" t="s">
        <v>170</v>
      </c>
      <c r="B33" s="66"/>
      <c r="C33" s="82"/>
      <c r="D33" s="83"/>
      <c r="E33" s="83"/>
      <c r="F33" s="83"/>
      <c r="G33" s="83"/>
      <c r="H33" s="83"/>
      <c r="I33" s="83"/>
      <c r="J33" s="83"/>
      <c r="K33" s="83"/>
      <c r="L33" s="83"/>
      <c r="M33" s="83"/>
      <c r="N33" s="83"/>
      <c r="O33" s="83"/>
      <c r="P33" s="83"/>
      <c r="Q33" s="84"/>
      <c r="R33" s="85"/>
    </row>
    <row r="34" spans="1:18" ht="15" customHeight="1">
      <c r="A34" s="71" t="s">
        <v>679</v>
      </c>
      <c r="B34" s="72"/>
      <c r="C34" s="86"/>
      <c r="D34" s="87"/>
      <c r="E34" s="87"/>
      <c r="F34" s="87"/>
      <c r="G34" s="87"/>
      <c r="H34" s="87"/>
      <c r="I34" s="87"/>
      <c r="J34" s="87"/>
      <c r="K34" s="87"/>
      <c r="L34" s="87"/>
      <c r="M34" s="87"/>
      <c r="N34" s="87"/>
      <c r="O34" s="87"/>
      <c r="P34" s="87"/>
      <c r="Q34" s="88"/>
      <c r="R34" s="89"/>
    </row>
    <row r="35" spans="1:18" ht="15" customHeight="1">
      <c r="A35" s="77" t="s">
        <v>486</v>
      </c>
      <c r="B35" s="78"/>
      <c r="C35" s="79">
        <v>0</v>
      </c>
      <c r="D35" s="80">
        <v>0</v>
      </c>
      <c r="E35" s="80">
        <v>36</v>
      </c>
      <c r="F35" s="80">
        <v>46</v>
      </c>
      <c r="G35" s="80">
        <v>27</v>
      </c>
      <c r="H35" s="80">
        <v>41</v>
      </c>
      <c r="I35" s="80">
        <v>40</v>
      </c>
      <c r="J35" s="80">
        <v>48</v>
      </c>
      <c r="K35" s="80">
        <v>34</v>
      </c>
      <c r="L35" s="80">
        <v>0</v>
      </c>
      <c r="M35" s="80">
        <v>0</v>
      </c>
      <c r="N35" s="80">
        <v>0</v>
      </c>
      <c r="O35" s="80">
        <v>0</v>
      </c>
      <c r="P35" s="80">
        <v>0</v>
      </c>
      <c r="Q35" s="80">
        <v>0</v>
      </c>
      <c r="R35" s="81">
        <v>272</v>
      </c>
    </row>
    <row r="36" spans="1:18" ht="15" customHeight="1">
      <c r="A36" s="65" t="s">
        <v>171</v>
      </c>
      <c r="B36" s="66"/>
      <c r="C36" s="82"/>
      <c r="D36" s="83"/>
      <c r="E36" s="83"/>
      <c r="F36" s="83"/>
      <c r="G36" s="83"/>
      <c r="H36" s="83"/>
      <c r="I36" s="83"/>
      <c r="J36" s="83"/>
      <c r="K36" s="83"/>
      <c r="L36" s="83"/>
      <c r="M36" s="83"/>
      <c r="N36" s="83"/>
      <c r="O36" s="83"/>
      <c r="P36" s="83"/>
      <c r="Q36" s="84"/>
      <c r="R36" s="85"/>
    </row>
    <row r="37" spans="1:18" ht="15" customHeight="1">
      <c r="A37" s="71" t="s">
        <v>680</v>
      </c>
      <c r="B37" s="72"/>
      <c r="C37" s="86"/>
      <c r="D37" s="87"/>
      <c r="E37" s="87"/>
      <c r="F37" s="87"/>
      <c r="G37" s="87"/>
      <c r="H37" s="87"/>
      <c r="I37" s="87"/>
      <c r="J37" s="87"/>
      <c r="K37" s="87"/>
      <c r="L37" s="87"/>
      <c r="M37" s="87"/>
      <c r="N37" s="87"/>
      <c r="O37" s="87"/>
      <c r="P37" s="87"/>
      <c r="Q37" s="88"/>
      <c r="R37" s="89"/>
    </row>
    <row r="38" spans="1:18" ht="15" customHeight="1">
      <c r="A38" s="77" t="s">
        <v>1159</v>
      </c>
      <c r="B38" s="78"/>
      <c r="C38" s="79">
        <v>0</v>
      </c>
      <c r="D38" s="80">
        <v>0</v>
      </c>
      <c r="E38" s="80">
        <v>52</v>
      </c>
      <c r="F38" s="80">
        <v>58</v>
      </c>
      <c r="G38" s="80">
        <v>41</v>
      </c>
      <c r="H38" s="80">
        <v>57</v>
      </c>
      <c r="I38" s="80">
        <v>73</v>
      </c>
      <c r="J38" s="80">
        <v>65</v>
      </c>
      <c r="K38" s="80">
        <v>58</v>
      </c>
      <c r="L38" s="80">
        <v>0</v>
      </c>
      <c r="M38" s="80">
        <v>0</v>
      </c>
      <c r="N38" s="80">
        <v>0</v>
      </c>
      <c r="O38" s="80">
        <v>0</v>
      </c>
      <c r="P38" s="80">
        <v>0</v>
      </c>
      <c r="Q38" s="80">
        <v>0</v>
      </c>
      <c r="R38" s="81">
        <v>404</v>
      </c>
    </row>
    <row r="39" spans="1:18" ht="15" customHeight="1">
      <c r="A39" s="65" t="s">
        <v>172</v>
      </c>
      <c r="B39" s="66"/>
      <c r="C39" s="82"/>
      <c r="D39" s="83"/>
      <c r="E39" s="83"/>
      <c r="F39" s="83"/>
      <c r="G39" s="83"/>
      <c r="H39" s="83"/>
      <c r="I39" s="83"/>
      <c r="J39" s="83"/>
      <c r="K39" s="83"/>
      <c r="L39" s="83"/>
      <c r="M39" s="83"/>
      <c r="N39" s="83"/>
      <c r="O39" s="83"/>
      <c r="P39" s="83"/>
      <c r="Q39" s="84"/>
      <c r="R39" s="85"/>
    </row>
    <row r="40" spans="1:18" ht="15" customHeight="1">
      <c r="A40" s="71" t="s">
        <v>681</v>
      </c>
      <c r="B40" s="72"/>
      <c r="C40" s="86"/>
      <c r="D40" s="87"/>
      <c r="E40" s="87"/>
      <c r="F40" s="87"/>
      <c r="G40" s="87"/>
      <c r="H40" s="87"/>
      <c r="I40" s="87"/>
      <c r="J40" s="87"/>
      <c r="K40" s="87"/>
      <c r="L40" s="87"/>
      <c r="M40" s="87"/>
      <c r="N40" s="87"/>
      <c r="O40" s="87"/>
      <c r="P40" s="87"/>
      <c r="Q40" s="88"/>
      <c r="R40" s="89"/>
    </row>
    <row r="41" spans="1:18" ht="15" customHeight="1">
      <c r="A41" s="77" t="s">
        <v>2056</v>
      </c>
      <c r="B41" s="78"/>
      <c r="C41" s="79">
        <v>0</v>
      </c>
      <c r="D41" s="80">
        <v>0</v>
      </c>
      <c r="E41" s="80">
        <v>0</v>
      </c>
      <c r="F41" s="80">
        <v>0</v>
      </c>
      <c r="G41" s="80">
        <v>0</v>
      </c>
      <c r="H41" s="80">
        <v>1</v>
      </c>
      <c r="I41" s="80">
        <v>3</v>
      </c>
      <c r="J41" s="80">
        <v>3</v>
      </c>
      <c r="K41" s="80">
        <v>1</v>
      </c>
      <c r="L41" s="80">
        <v>10</v>
      </c>
      <c r="M41" s="80">
        <v>10</v>
      </c>
      <c r="N41" s="80">
        <v>17</v>
      </c>
      <c r="O41" s="80">
        <v>4</v>
      </c>
      <c r="P41" s="80">
        <v>0</v>
      </c>
      <c r="Q41" s="80">
        <v>0</v>
      </c>
      <c r="R41" s="81">
        <v>49</v>
      </c>
    </row>
    <row r="42" spans="1:18" ht="15" customHeight="1">
      <c r="A42" s="65" t="s">
        <v>173</v>
      </c>
      <c r="B42" s="66"/>
      <c r="C42" s="82"/>
      <c r="D42" s="83"/>
      <c r="E42" s="83"/>
      <c r="F42" s="83"/>
      <c r="G42" s="83"/>
      <c r="H42" s="83"/>
      <c r="I42" s="83"/>
      <c r="J42" s="83"/>
      <c r="K42" s="83"/>
      <c r="L42" s="83"/>
      <c r="M42" s="83"/>
      <c r="N42" s="83"/>
      <c r="O42" s="83"/>
      <c r="P42" s="83"/>
      <c r="Q42" s="84"/>
      <c r="R42" s="85"/>
    </row>
    <row r="43" spans="1:18" ht="15" customHeight="1">
      <c r="A43" s="71" t="s">
        <v>682</v>
      </c>
      <c r="B43" s="72"/>
      <c r="C43" s="86"/>
      <c r="D43" s="87"/>
      <c r="E43" s="87"/>
      <c r="F43" s="87"/>
      <c r="G43" s="87"/>
      <c r="H43" s="87"/>
      <c r="I43" s="87"/>
      <c r="J43" s="87"/>
      <c r="K43" s="87"/>
      <c r="L43" s="87"/>
      <c r="M43" s="87"/>
      <c r="N43" s="87"/>
      <c r="O43" s="87"/>
      <c r="P43" s="87"/>
      <c r="Q43" s="88"/>
      <c r="R43" s="89"/>
    </row>
    <row r="44" spans="1:18" ht="15" customHeight="1">
      <c r="A44" s="77" t="s">
        <v>771</v>
      </c>
      <c r="B44" s="78"/>
      <c r="C44" s="79">
        <v>0</v>
      </c>
      <c r="D44" s="80">
        <v>0</v>
      </c>
      <c r="E44" s="80">
        <v>0</v>
      </c>
      <c r="F44" s="80">
        <v>0</v>
      </c>
      <c r="G44" s="80">
        <v>0</v>
      </c>
      <c r="H44" s="80">
        <v>0</v>
      </c>
      <c r="I44" s="80">
        <v>0</v>
      </c>
      <c r="J44" s="80">
        <v>0</v>
      </c>
      <c r="K44" s="80">
        <v>0</v>
      </c>
      <c r="L44" s="80">
        <v>168</v>
      </c>
      <c r="M44" s="80">
        <v>161</v>
      </c>
      <c r="N44" s="80">
        <v>139</v>
      </c>
      <c r="O44" s="80">
        <v>0</v>
      </c>
      <c r="P44" s="80">
        <v>0</v>
      </c>
      <c r="Q44" s="80">
        <v>0</v>
      </c>
      <c r="R44" s="81">
        <v>468</v>
      </c>
    </row>
    <row r="45" spans="1:18" ht="15" customHeight="1">
      <c r="A45" s="65" t="s">
        <v>174</v>
      </c>
      <c r="B45" s="66"/>
      <c r="C45" s="82"/>
      <c r="D45" s="83"/>
      <c r="E45" s="83"/>
      <c r="F45" s="83"/>
      <c r="G45" s="83"/>
      <c r="H45" s="83"/>
      <c r="I45" s="83"/>
      <c r="J45" s="83"/>
      <c r="K45" s="83"/>
      <c r="L45" s="83"/>
      <c r="M45" s="83"/>
      <c r="N45" s="83"/>
      <c r="O45" s="83"/>
      <c r="P45" s="83"/>
      <c r="Q45" s="84"/>
      <c r="R45" s="85"/>
    </row>
    <row r="46" spans="1:18" ht="15" customHeight="1">
      <c r="A46" s="71" t="s">
        <v>683</v>
      </c>
      <c r="B46" s="72"/>
      <c r="C46" s="86"/>
      <c r="D46" s="87"/>
      <c r="E46" s="87"/>
      <c r="F46" s="87"/>
      <c r="G46" s="87"/>
      <c r="H46" s="87"/>
      <c r="I46" s="87"/>
      <c r="J46" s="87"/>
      <c r="K46" s="87"/>
      <c r="L46" s="87"/>
      <c r="M46" s="87"/>
      <c r="N46" s="87"/>
      <c r="O46" s="87"/>
      <c r="P46" s="87"/>
      <c r="Q46" s="88"/>
      <c r="R46" s="89"/>
    </row>
    <row r="47" spans="1:18" ht="15" customHeight="1">
      <c r="A47" s="77" t="s">
        <v>781</v>
      </c>
      <c r="B47" s="78"/>
      <c r="C47" s="79">
        <v>6</v>
      </c>
      <c r="D47" s="80">
        <v>0</v>
      </c>
      <c r="E47" s="80">
        <v>15</v>
      </c>
      <c r="F47" s="80">
        <v>19</v>
      </c>
      <c r="G47" s="80">
        <v>20</v>
      </c>
      <c r="H47" s="80">
        <v>13</v>
      </c>
      <c r="I47" s="80">
        <v>22</v>
      </c>
      <c r="J47" s="80">
        <v>20</v>
      </c>
      <c r="K47" s="80">
        <v>27</v>
      </c>
      <c r="L47" s="80">
        <v>115</v>
      </c>
      <c r="M47" s="80">
        <v>155</v>
      </c>
      <c r="N47" s="80">
        <v>141</v>
      </c>
      <c r="O47" s="80">
        <v>0</v>
      </c>
      <c r="P47" s="80">
        <v>0</v>
      </c>
      <c r="Q47" s="80">
        <v>0</v>
      </c>
      <c r="R47" s="81">
        <v>553</v>
      </c>
    </row>
    <row r="48" spans="1:18" ht="15" customHeight="1">
      <c r="A48" s="65" t="s">
        <v>175</v>
      </c>
      <c r="B48" s="66"/>
      <c r="C48" s="82"/>
      <c r="D48" s="83"/>
      <c r="E48" s="83"/>
      <c r="F48" s="83"/>
      <c r="G48" s="83"/>
      <c r="H48" s="83"/>
      <c r="I48" s="83"/>
      <c r="J48" s="83"/>
      <c r="K48" s="83"/>
      <c r="L48" s="83"/>
      <c r="M48" s="83"/>
      <c r="N48" s="83"/>
      <c r="O48" s="83"/>
      <c r="P48" s="83"/>
      <c r="Q48" s="84"/>
      <c r="R48" s="85"/>
    </row>
    <row r="49" spans="1:18" ht="15" customHeight="1">
      <c r="A49" s="71" t="s">
        <v>684</v>
      </c>
      <c r="B49" s="72"/>
      <c r="C49" s="86"/>
      <c r="D49" s="87"/>
      <c r="E49" s="87"/>
      <c r="F49" s="87"/>
      <c r="G49" s="87"/>
      <c r="H49" s="87"/>
      <c r="I49" s="87"/>
      <c r="J49" s="87"/>
      <c r="K49" s="87"/>
      <c r="L49" s="87"/>
      <c r="M49" s="87"/>
      <c r="N49" s="87"/>
      <c r="O49" s="87"/>
      <c r="P49" s="87"/>
      <c r="Q49" s="88"/>
      <c r="R49" s="89"/>
    </row>
    <row r="50" spans="1:18" ht="15" customHeight="1">
      <c r="A50" s="77" t="s">
        <v>1547</v>
      </c>
      <c r="B50" s="78"/>
      <c r="C50" s="79">
        <v>45</v>
      </c>
      <c r="D50" s="80">
        <v>0</v>
      </c>
      <c r="E50" s="80">
        <v>0</v>
      </c>
      <c r="F50" s="80">
        <v>0</v>
      </c>
      <c r="G50" s="80">
        <v>0</v>
      </c>
      <c r="H50" s="80">
        <v>0</v>
      </c>
      <c r="I50" s="80">
        <v>0</v>
      </c>
      <c r="J50" s="80">
        <v>0</v>
      </c>
      <c r="K50" s="80">
        <v>0</v>
      </c>
      <c r="L50" s="80">
        <v>0</v>
      </c>
      <c r="M50" s="80">
        <v>0</v>
      </c>
      <c r="N50" s="80">
        <v>0</v>
      </c>
      <c r="O50" s="80">
        <v>274</v>
      </c>
      <c r="P50" s="80">
        <v>280</v>
      </c>
      <c r="Q50" s="80">
        <v>382</v>
      </c>
      <c r="R50" s="81">
        <v>981</v>
      </c>
    </row>
    <row r="51" spans="1:18" ht="15" customHeight="1">
      <c r="A51" s="65" t="s">
        <v>176</v>
      </c>
      <c r="B51" s="72"/>
      <c r="C51" s="82"/>
      <c r="D51" s="83"/>
      <c r="E51" s="83"/>
      <c r="F51" s="83"/>
      <c r="G51" s="83"/>
      <c r="H51" s="83"/>
      <c r="I51" s="83"/>
      <c r="J51" s="83"/>
      <c r="K51" s="83"/>
      <c r="L51" s="83"/>
      <c r="M51" s="83"/>
      <c r="N51" s="83"/>
      <c r="O51" s="83"/>
      <c r="P51" s="83"/>
      <c r="Q51" s="84"/>
      <c r="R51" s="85"/>
    </row>
    <row r="52" spans="1:18" ht="15" customHeight="1">
      <c r="A52" s="71" t="s">
        <v>685</v>
      </c>
      <c r="B52" s="72"/>
      <c r="C52" s="86"/>
      <c r="D52" s="87"/>
      <c r="E52" s="87"/>
      <c r="F52" s="87"/>
      <c r="G52" s="87"/>
      <c r="H52" s="87"/>
      <c r="I52" s="87"/>
      <c r="J52" s="87"/>
      <c r="K52" s="87"/>
      <c r="L52" s="87"/>
      <c r="M52" s="87"/>
      <c r="N52" s="87"/>
      <c r="O52" s="87"/>
      <c r="P52" s="87"/>
      <c r="Q52" s="88"/>
      <c r="R52" s="89"/>
    </row>
    <row r="53" spans="1:18" ht="15" customHeight="1">
      <c r="A53" s="77" t="s">
        <v>2153</v>
      </c>
      <c r="B53" s="78"/>
      <c r="C53" s="79">
        <v>0</v>
      </c>
      <c r="D53" s="80">
        <v>0</v>
      </c>
      <c r="E53" s="80">
        <v>22</v>
      </c>
      <c r="F53" s="80">
        <v>34</v>
      </c>
      <c r="G53" s="80">
        <v>26</v>
      </c>
      <c r="H53" s="80">
        <v>27</v>
      </c>
      <c r="I53" s="80">
        <v>28</v>
      </c>
      <c r="J53" s="80">
        <v>38</v>
      </c>
      <c r="K53" s="80">
        <v>22</v>
      </c>
      <c r="L53" s="80">
        <v>0</v>
      </c>
      <c r="M53" s="80">
        <v>0</v>
      </c>
      <c r="N53" s="80">
        <v>0</v>
      </c>
      <c r="O53" s="80">
        <v>0</v>
      </c>
      <c r="P53" s="80">
        <v>0</v>
      </c>
      <c r="Q53" s="80">
        <v>0</v>
      </c>
      <c r="R53" s="81">
        <v>197</v>
      </c>
    </row>
    <row r="54" spans="1:18" ht="15" customHeight="1">
      <c r="A54" s="65" t="s">
        <v>177</v>
      </c>
      <c r="B54" s="72"/>
      <c r="C54" s="82"/>
      <c r="D54" s="83"/>
      <c r="E54" s="83"/>
      <c r="F54" s="83"/>
      <c r="G54" s="83"/>
      <c r="H54" s="83"/>
      <c r="I54" s="83"/>
      <c r="J54" s="83"/>
      <c r="K54" s="83"/>
      <c r="L54" s="83"/>
      <c r="M54" s="83"/>
      <c r="N54" s="83"/>
      <c r="O54" s="83"/>
      <c r="P54" s="83"/>
      <c r="Q54" s="84"/>
      <c r="R54" s="85"/>
    </row>
    <row r="55" spans="1:18" ht="15" customHeight="1">
      <c r="A55" s="71" t="s">
        <v>686</v>
      </c>
      <c r="B55" s="72"/>
      <c r="C55" s="86"/>
      <c r="D55" s="87"/>
      <c r="E55" s="87"/>
      <c r="F55" s="87"/>
      <c r="G55" s="87"/>
      <c r="H55" s="87"/>
      <c r="I55" s="87"/>
      <c r="J55" s="87"/>
      <c r="K55" s="87"/>
      <c r="L55" s="87"/>
      <c r="M55" s="87"/>
      <c r="N55" s="87"/>
      <c r="O55" s="87"/>
      <c r="P55" s="87"/>
      <c r="Q55" s="88"/>
      <c r="R55" s="89"/>
    </row>
    <row r="56" spans="1:18" ht="15" customHeight="1">
      <c r="A56" s="77" t="s">
        <v>2203</v>
      </c>
      <c r="B56" s="78"/>
      <c r="C56" s="79">
        <v>5</v>
      </c>
      <c r="D56" s="80">
        <v>0</v>
      </c>
      <c r="E56" s="80">
        <v>49</v>
      </c>
      <c r="F56" s="80">
        <v>55</v>
      </c>
      <c r="G56" s="80">
        <v>47</v>
      </c>
      <c r="H56" s="80">
        <v>65</v>
      </c>
      <c r="I56" s="80">
        <v>63</v>
      </c>
      <c r="J56" s="80">
        <v>66</v>
      </c>
      <c r="K56" s="80">
        <v>77</v>
      </c>
      <c r="L56" s="80">
        <v>0</v>
      </c>
      <c r="M56" s="80">
        <v>0</v>
      </c>
      <c r="N56" s="80">
        <v>0</v>
      </c>
      <c r="O56" s="80">
        <v>0</v>
      </c>
      <c r="P56" s="80">
        <v>0</v>
      </c>
      <c r="Q56" s="80">
        <v>0</v>
      </c>
      <c r="R56" s="81">
        <v>427</v>
      </c>
    </row>
    <row r="57" spans="1:18" ht="15" customHeight="1">
      <c r="A57" s="65" t="s">
        <v>178</v>
      </c>
      <c r="B57" s="72"/>
      <c r="C57" s="82"/>
      <c r="D57" s="83"/>
      <c r="E57" s="83"/>
      <c r="F57" s="83"/>
      <c r="G57" s="83"/>
      <c r="H57" s="83"/>
      <c r="I57" s="83"/>
      <c r="J57" s="83"/>
      <c r="K57" s="83"/>
      <c r="L57" s="83"/>
      <c r="M57" s="83"/>
      <c r="N57" s="83"/>
      <c r="O57" s="83"/>
      <c r="P57" s="83"/>
      <c r="Q57" s="84"/>
      <c r="R57" s="85"/>
    </row>
    <row r="58" spans="1:18" ht="15" customHeight="1">
      <c r="A58" s="71" t="s">
        <v>687</v>
      </c>
      <c r="B58" s="72"/>
      <c r="C58" s="86"/>
      <c r="D58" s="87"/>
      <c r="E58" s="87"/>
      <c r="F58" s="87"/>
      <c r="G58" s="87"/>
      <c r="H58" s="87"/>
      <c r="I58" s="87"/>
      <c r="J58" s="87"/>
      <c r="K58" s="87"/>
      <c r="L58" s="87"/>
      <c r="M58" s="87"/>
      <c r="N58" s="87"/>
      <c r="O58" s="87"/>
      <c r="P58" s="87"/>
      <c r="Q58" s="88"/>
      <c r="R58" s="89"/>
    </row>
    <row r="59" spans="1:18" ht="15" customHeight="1">
      <c r="A59" s="77" t="s">
        <v>1863</v>
      </c>
      <c r="B59" s="78"/>
      <c r="C59" s="79">
        <v>20</v>
      </c>
      <c r="D59" s="80">
        <v>0</v>
      </c>
      <c r="E59" s="80">
        <v>0</v>
      </c>
      <c r="F59" s="80">
        <v>0</v>
      </c>
      <c r="G59" s="80">
        <v>0</v>
      </c>
      <c r="H59" s="80">
        <v>0</v>
      </c>
      <c r="I59" s="80">
        <v>0</v>
      </c>
      <c r="J59" s="80">
        <v>0</v>
      </c>
      <c r="K59" s="80">
        <v>0</v>
      </c>
      <c r="L59" s="80">
        <v>0</v>
      </c>
      <c r="M59" s="80">
        <v>0</v>
      </c>
      <c r="N59" s="80">
        <v>0</v>
      </c>
      <c r="O59" s="80">
        <v>346</v>
      </c>
      <c r="P59" s="80">
        <v>342</v>
      </c>
      <c r="Q59" s="80">
        <v>371</v>
      </c>
      <c r="R59" s="81">
        <v>1079</v>
      </c>
    </row>
    <row r="60" spans="1:18" ht="15" customHeight="1">
      <c r="A60" s="65" t="s">
        <v>179</v>
      </c>
      <c r="B60" s="72"/>
      <c r="C60" s="82"/>
      <c r="D60" s="83"/>
      <c r="E60" s="83"/>
      <c r="F60" s="83"/>
      <c r="G60" s="83"/>
      <c r="H60" s="83"/>
      <c r="I60" s="83"/>
      <c r="J60" s="83"/>
      <c r="K60" s="83"/>
      <c r="L60" s="83"/>
      <c r="M60" s="83"/>
      <c r="N60" s="83"/>
      <c r="O60" s="83"/>
      <c r="P60" s="83"/>
      <c r="Q60" s="84"/>
      <c r="R60" s="85"/>
    </row>
    <row r="61" spans="1:18" ht="15" customHeight="1">
      <c r="A61" s="71" t="s">
        <v>688</v>
      </c>
      <c r="B61" s="72"/>
      <c r="C61" s="86"/>
      <c r="D61" s="87"/>
      <c r="E61" s="87"/>
      <c r="F61" s="87"/>
      <c r="G61" s="87"/>
      <c r="H61" s="87"/>
      <c r="I61" s="87"/>
      <c r="J61" s="87"/>
      <c r="K61" s="87"/>
      <c r="L61" s="87"/>
      <c r="M61" s="87"/>
      <c r="N61" s="87"/>
      <c r="O61" s="87"/>
      <c r="P61" s="87"/>
      <c r="Q61" s="88"/>
      <c r="R61" s="89"/>
    </row>
    <row r="62" spans="1:18" ht="15" customHeight="1">
      <c r="A62" s="77" t="s">
        <v>1458</v>
      </c>
      <c r="B62" s="78"/>
      <c r="C62" s="79">
        <v>0</v>
      </c>
      <c r="D62" s="80">
        <v>0</v>
      </c>
      <c r="E62" s="80">
        <v>0</v>
      </c>
      <c r="F62" s="80">
        <v>0</v>
      </c>
      <c r="G62" s="80">
        <v>0</v>
      </c>
      <c r="H62" s="80">
        <v>0</v>
      </c>
      <c r="I62" s="80">
        <v>0</v>
      </c>
      <c r="J62" s="80">
        <v>0</v>
      </c>
      <c r="K62" s="80">
        <v>0</v>
      </c>
      <c r="L62" s="80">
        <v>100</v>
      </c>
      <c r="M62" s="80">
        <v>128</v>
      </c>
      <c r="N62" s="80">
        <v>134</v>
      </c>
      <c r="O62" s="80">
        <v>0</v>
      </c>
      <c r="P62" s="80">
        <v>0</v>
      </c>
      <c r="Q62" s="80">
        <v>0</v>
      </c>
      <c r="R62" s="81">
        <v>362</v>
      </c>
    </row>
    <row r="63" spans="1:18" ht="15" customHeight="1">
      <c r="A63" s="65" t="s">
        <v>180</v>
      </c>
      <c r="B63" s="72"/>
      <c r="C63" s="82"/>
      <c r="D63" s="83"/>
      <c r="E63" s="83"/>
      <c r="F63" s="83"/>
      <c r="G63" s="83"/>
      <c r="H63" s="83"/>
      <c r="I63" s="83"/>
      <c r="J63" s="83"/>
      <c r="K63" s="83"/>
      <c r="L63" s="83"/>
      <c r="M63" s="83"/>
      <c r="N63" s="83"/>
      <c r="O63" s="83"/>
      <c r="P63" s="83"/>
      <c r="Q63" s="84"/>
      <c r="R63" s="85"/>
    </row>
    <row r="64" spans="1:18" ht="15" customHeight="1">
      <c r="A64" s="71" t="s">
        <v>689</v>
      </c>
      <c r="B64" s="72"/>
      <c r="C64" s="86"/>
      <c r="D64" s="87"/>
      <c r="E64" s="87"/>
      <c r="F64" s="87"/>
      <c r="G64" s="87"/>
      <c r="H64" s="87"/>
      <c r="I64" s="87"/>
      <c r="J64" s="87"/>
      <c r="K64" s="87"/>
      <c r="L64" s="87"/>
      <c r="M64" s="87"/>
      <c r="N64" s="87"/>
      <c r="O64" s="87"/>
      <c r="P64" s="87"/>
      <c r="Q64" s="88"/>
      <c r="R64" s="89"/>
    </row>
    <row r="65" spans="1:18" ht="15" customHeight="1">
      <c r="A65" s="77" t="s">
        <v>928</v>
      </c>
      <c r="B65" s="78"/>
      <c r="C65" s="79">
        <v>0</v>
      </c>
      <c r="D65" s="80">
        <v>0</v>
      </c>
      <c r="E65" s="80">
        <v>52</v>
      </c>
      <c r="F65" s="80">
        <v>56</v>
      </c>
      <c r="G65" s="80">
        <v>71</v>
      </c>
      <c r="H65" s="80">
        <v>44</v>
      </c>
      <c r="I65" s="80">
        <v>46</v>
      </c>
      <c r="J65" s="80">
        <v>51</v>
      </c>
      <c r="K65" s="80">
        <v>52</v>
      </c>
      <c r="L65" s="80">
        <v>0</v>
      </c>
      <c r="M65" s="80">
        <v>0</v>
      </c>
      <c r="N65" s="80">
        <v>0</v>
      </c>
      <c r="O65" s="80">
        <v>0</v>
      </c>
      <c r="P65" s="80">
        <v>0</v>
      </c>
      <c r="Q65" s="80">
        <v>0</v>
      </c>
      <c r="R65" s="81">
        <v>372</v>
      </c>
    </row>
    <row r="66" spans="1:18" ht="15" customHeight="1">
      <c r="A66" s="65" t="s">
        <v>181</v>
      </c>
      <c r="B66" s="72"/>
      <c r="C66" s="82"/>
      <c r="D66" s="83"/>
      <c r="E66" s="83"/>
      <c r="F66" s="83"/>
      <c r="G66" s="83"/>
      <c r="H66" s="83"/>
      <c r="I66" s="83"/>
      <c r="J66" s="83"/>
      <c r="K66" s="83"/>
      <c r="L66" s="83"/>
      <c r="M66" s="83"/>
      <c r="N66" s="83"/>
      <c r="O66" s="83"/>
      <c r="P66" s="83"/>
      <c r="Q66" s="84"/>
      <c r="R66" s="85"/>
    </row>
    <row r="67" spans="1:18" ht="15" customHeight="1">
      <c r="A67" s="71" t="s">
        <v>690</v>
      </c>
      <c r="B67" s="72"/>
      <c r="C67" s="86"/>
      <c r="D67" s="87"/>
      <c r="E67" s="87"/>
      <c r="F67" s="87"/>
      <c r="G67" s="87"/>
      <c r="H67" s="87"/>
      <c r="I67" s="87"/>
      <c r="J67" s="87"/>
      <c r="K67" s="87"/>
      <c r="L67" s="87"/>
      <c r="M67" s="87"/>
      <c r="N67" s="87"/>
      <c r="O67" s="87"/>
      <c r="P67" s="87"/>
      <c r="Q67" s="88"/>
      <c r="R67" s="89"/>
    </row>
    <row r="68" spans="1:18" ht="15" customHeight="1">
      <c r="A68" s="77" t="s">
        <v>1458</v>
      </c>
      <c r="B68" s="78"/>
      <c r="C68" s="79">
        <v>18</v>
      </c>
      <c r="D68" s="80">
        <v>0</v>
      </c>
      <c r="E68" s="80">
        <v>20</v>
      </c>
      <c r="F68" s="80">
        <v>23</v>
      </c>
      <c r="G68" s="80">
        <v>28</v>
      </c>
      <c r="H68" s="80">
        <v>24</v>
      </c>
      <c r="I68" s="80">
        <v>24</v>
      </c>
      <c r="J68" s="80">
        <v>23</v>
      </c>
      <c r="K68" s="80">
        <v>19</v>
      </c>
      <c r="L68" s="80">
        <v>0</v>
      </c>
      <c r="M68" s="80">
        <v>0</v>
      </c>
      <c r="N68" s="80">
        <v>0</v>
      </c>
      <c r="O68" s="80">
        <v>0</v>
      </c>
      <c r="P68" s="80">
        <v>0</v>
      </c>
      <c r="Q68" s="80">
        <v>0</v>
      </c>
      <c r="R68" s="81">
        <v>179</v>
      </c>
    </row>
    <row r="69" spans="1:18" ht="15" customHeight="1">
      <c r="A69" s="65" t="s">
        <v>182</v>
      </c>
      <c r="B69" s="72"/>
      <c r="C69" s="82"/>
      <c r="D69" s="83"/>
      <c r="E69" s="83"/>
      <c r="F69" s="83"/>
      <c r="G69" s="83"/>
      <c r="H69" s="83"/>
      <c r="I69" s="83"/>
      <c r="J69" s="83"/>
      <c r="K69" s="83"/>
      <c r="L69" s="83"/>
      <c r="M69" s="83"/>
      <c r="N69" s="83"/>
      <c r="O69" s="83"/>
      <c r="P69" s="83"/>
      <c r="Q69" s="84"/>
      <c r="R69" s="85"/>
    </row>
    <row r="70" spans="1:18" ht="15" customHeight="1">
      <c r="A70" s="71" t="s">
        <v>691</v>
      </c>
      <c r="B70" s="72"/>
      <c r="C70" s="86"/>
      <c r="D70" s="87"/>
      <c r="E70" s="87"/>
      <c r="F70" s="87"/>
      <c r="G70" s="87"/>
      <c r="H70" s="87"/>
      <c r="I70" s="87"/>
      <c r="J70" s="87"/>
      <c r="K70" s="87"/>
      <c r="L70" s="87"/>
      <c r="M70" s="87"/>
      <c r="N70" s="87"/>
      <c r="O70" s="87"/>
      <c r="P70" s="87"/>
      <c r="Q70" s="88"/>
      <c r="R70" s="89"/>
    </row>
    <row r="71" spans="1:18" ht="15" customHeight="1">
      <c r="A71" s="77" t="s">
        <v>1158</v>
      </c>
      <c r="B71" s="78"/>
      <c r="C71" s="79">
        <v>0</v>
      </c>
      <c r="D71" s="80">
        <v>0</v>
      </c>
      <c r="E71" s="80">
        <v>36</v>
      </c>
      <c r="F71" s="80">
        <v>38</v>
      </c>
      <c r="G71" s="80">
        <v>27</v>
      </c>
      <c r="H71" s="80">
        <v>39</v>
      </c>
      <c r="I71" s="80">
        <v>33</v>
      </c>
      <c r="J71" s="80">
        <v>28</v>
      </c>
      <c r="K71" s="80">
        <v>38</v>
      </c>
      <c r="L71" s="80">
        <v>0</v>
      </c>
      <c r="M71" s="80">
        <v>0</v>
      </c>
      <c r="N71" s="80">
        <v>0</v>
      </c>
      <c r="O71" s="80">
        <v>0</v>
      </c>
      <c r="P71" s="80">
        <v>0</v>
      </c>
      <c r="Q71" s="80">
        <v>0</v>
      </c>
      <c r="R71" s="81">
        <v>239</v>
      </c>
    </row>
    <row r="72" spans="1:18" ht="15" customHeight="1">
      <c r="A72" s="65" t="s">
        <v>183</v>
      </c>
      <c r="B72" s="72"/>
      <c r="C72" s="82"/>
      <c r="D72" s="83"/>
      <c r="E72" s="83"/>
      <c r="F72" s="83"/>
      <c r="G72" s="83"/>
      <c r="H72" s="83"/>
      <c r="I72" s="83"/>
      <c r="J72" s="83"/>
      <c r="K72" s="83"/>
      <c r="L72" s="83"/>
      <c r="M72" s="83"/>
      <c r="N72" s="83"/>
      <c r="O72" s="83"/>
      <c r="P72" s="83"/>
      <c r="Q72" s="84"/>
      <c r="R72" s="85"/>
    </row>
    <row r="73" spans="1:18" ht="15" customHeight="1">
      <c r="A73" s="71" t="s">
        <v>692</v>
      </c>
      <c r="B73" s="72"/>
      <c r="C73" s="86"/>
      <c r="D73" s="87"/>
      <c r="E73" s="87"/>
      <c r="F73" s="87"/>
      <c r="G73" s="87"/>
      <c r="H73" s="87"/>
      <c r="I73" s="87"/>
      <c r="J73" s="87"/>
      <c r="K73" s="87"/>
      <c r="L73" s="87"/>
      <c r="M73" s="87"/>
      <c r="N73" s="87"/>
      <c r="O73" s="87"/>
      <c r="P73" s="87"/>
      <c r="Q73" s="88"/>
      <c r="R73" s="89"/>
    </row>
    <row r="74" spans="1:18" ht="15" customHeight="1">
      <c r="A74" s="77" t="s">
        <v>2204</v>
      </c>
      <c r="B74" s="91"/>
      <c r="C74" s="79">
        <v>0</v>
      </c>
      <c r="D74" s="80">
        <v>0</v>
      </c>
      <c r="E74" s="80">
        <v>74</v>
      </c>
      <c r="F74" s="80">
        <v>64</v>
      </c>
      <c r="G74" s="80">
        <v>64</v>
      </c>
      <c r="H74" s="80">
        <v>71</v>
      </c>
      <c r="I74" s="80">
        <v>76</v>
      </c>
      <c r="J74" s="80">
        <v>72</v>
      </c>
      <c r="K74" s="80">
        <v>68</v>
      </c>
      <c r="L74" s="80">
        <v>0</v>
      </c>
      <c r="M74" s="80">
        <v>0</v>
      </c>
      <c r="N74" s="80">
        <v>0</v>
      </c>
      <c r="O74" s="80">
        <v>0</v>
      </c>
      <c r="P74" s="80">
        <v>0</v>
      </c>
      <c r="Q74" s="80">
        <v>0</v>
      </c>
      <c r="R74" s="81">
        <v>489</v>
      </c>
    </row>
    <row r="75" spans="1:18" ht="15" customHeight="1">
      <c r="A75" s="65" t="s">
        <v>184</v>
      </c>
      <c r="B75" s="92"/>
      <c r="C75" s="82"/>
      <c r="D75" s="83"/>
      <c r="E75" s="83"/>
      <c r="F75" s="83"/>
      <c r="G75" s="83"/>
      <c r="H75" s="83"/>
      <c r="I75" s="83"/>
      <c r="J75" s="83"/>
      <c r="K75" s="83"/>
      <c r="L75" s="83"/>
      <c r="M75" s="83"/>
      <c r="N75" s="83"/>
      <c r="O75" s="83"/>
      <c r="P75" s="83"/>
      <c r="Q75" s="84"/>
      <c r="R75" s="85"/>
    </row>
    <row r="76" spans="1:18" ht="15" customHeight="1">
      <c r="A76" s="71" t="s">
        <v>693</v>
      </c>
      <c r="B76" s="93"/>
      <c r="C76" s="86"/>
      <c r="D76" s="87"/>
      <c r="E76" s="87"/>
      <c r="F76" s="87"/>
      <c r="G76" s="87"/>
      <c r="H76" s="87"/>
      <c r="I76" s="87"/>
      <c r="J76" s="87"/>
      <c r="K76" s="87"/>
      <c r="L76" s="87"/>
      <c r="M76" s="87"/>
      <c r="N76" s="87"/>
      <c r="O76" s="87"/>
      <c r="P76" s="87"/>
      <c r="Q76" s="88"/>
      <c r="R76" s="89"/>
    </row>
    <row r="77" spans="1:18" ht="15" customHeight="1">
      <c r="A77" s="77" t="s">
        <v>1498</v>
      </c>
      <c r="B77" s="91"/>
      <c r="C77" s="79">
        <v>12</v>
      </c>
      <c r="D77" s="80">
        <v>0</v>
      </c>
      <c r="E77" s="80">
        <v>0</v>
      </c>
      <c r="F77" s="80">
        <v>0</v>
      </c>
      <c r="G77" s="80">
        <v>0</v>
      </c>
      <c r="H77" s="80">
        <v>0</v>
      </c>
      <c r="I77" s="80">
        <v>0</v>
      </c>
      <c r="J77" s="80">
        <v>0</v>
      </c>
      <c r="K77" s="80">
        <v>0</v>
      </c>
      <c r="L77" s="80">
        <v>0</v>
      </c>
      <c r="M77" s="80">
        <v>0</v>
      </c>
      <c r="N77" s="80">
        <v>0</v>
      </c>
      <c r="O77" s="80">
        <v>387</v>
      </c>
      <c r="P77" s="80">
        <v>431</v>
      </c>
      <c r="Q77" s="80">
        <v>443</v>
      </c>
      <c r="R77" s="81">
        <v>1273</v>
      </c>
    </row>
    <row r="78" spans="1:18" ht="15" customHeight="1">
      <c r="A78" s="65" t="s">
        <v>185</v>
      </c>
      <c r="B78" s="93"/>
      <c r="C78" s="82"/>
      <c r="D78" s="83"/>
      <c r="E78" s="83"/>
      <c r="F78" s="83"/>
      <c r="G78" s="83"/>
      <c r="H78" s="83"/>
      <c r="I78" s="83"/>
      <c r="J78" s="83"/>
      <c r="K78" s="83"/>
      <c r="L78" s="83"/>
      <c r="M78" s="83"/>
      <c r="N78" s="83"/>
      <c r="O78" s="83"/>
      <c r="P78" s="83"/>
      <c r="Q78" s="84"/>
      <c r="R78" s="85"/>
    </row>
    <row r="79" spans="1:18" ht="15" customHeight="1">
      <c r="A79" s="71" t="s">
        <v>694</v>
      </c>
      <c r="B79" s="93"/>
      <c r="C79" s="86"/>
      <c r="D79" s="87"/>
      <c r="E79" s="87"/>
      <c r="F79" s="87"/>
      <c r="G79" s="87"/>
      <c r="H79" s="87"/>
      <c r="I79" s="87"/>
      <c r="J79" s="87"/>
      <c r="K79" s="87"/>
      <c r="L79" s="87"/>
      <c r="M79" s="87"/>
      <c r="N79" s="87"/>
      <c r="O79" s="87"/>
      <c r="P79" s="87"/>
      <c r="Q79" s="88"/>
      <c r="R79" s="89"/>
    </row>
    <row r="80" spans="1:18" ht="15" customHeight="1">
      <c r="A80" s="77" t="s">
        <v>369</v>
      </c>
      <c r="B80" s="91"/>
      <c r="C80" s="79">
        <v>5</v>
      </c>
      <c r="D80" s="80">
        <v>0</v>
      </c>
      <c r="E80" s="80">
        <v>0</v>
      </c>
      <c r="F80" s="80">
        <v>0</v>
      </c>
      <c r="G80" s="80">
        <v>0</v>
      </c>
      <c r="H80" s="80">
        <v>0</v>
      </c>
      <c r="I80" s="80">
        <v>0</v>
      </c>
      <c r="J80" s="80">
        <v>0</v>
      </c>
      <c r="K80" s="80">
        <v>0</v>
      </c>
      <c r="L80" s="80">
        <v>138</v>
      </c>
      <c r="M80" s="80">
        <v>124</v>
      </c>
      <c r="N80" s="80">
        <v>150</v>
      </c>
      <c r="O80" s="80">
        <v>0</v>
      </c>
      <c r="P80" s="80">
        <v>0</v>
      </c>
      <c r="Q80" s="80">
        <v>0</v>
      </c>
      <c r="R80" s="81">
        <v>417</v>
      </c>
    </row>
    <row r="81" spans="1:18" ht="15" customHeight="1">
      <c r="A81" s="65" t="s">
        <v>186</v>
      </c>
      <c r="B81" s="93"/>
      <c r="C81" s="82"/>
      <c r="D81" s="83"/>
      <c r="E81" s="83"/>
      <c r="F81" s="83"/>
      <c r="G81" s="83"/>
      <c r="H81" s="83"/>
      <c r="I81" s="83"/>
      <c r="J81" s="83"/>
      <c r="K81" s="83"/>
      <c r="L81" s="83"/>
      <c r="M81" s="83"/>
      <c r="N81" s="83"/>
      <c r="O81" s="83"/>
      <c r="P81" s="83"/>
      <c r="Q81" s="84"/>
      <c r="R81" s="85"/>
    </row>
    <row r="82" spans="1:18" ht="15" customHeight="1">
      <c r="A82" s="71" t="s">
        <v>695</v>
      </c>
      <c r="B82" s="93"/>
      <c r="C82" s="86"/>
      <c r="D82" s="87"/>
      <c r="E82" s="87"/>
      <c r="F82" s="87"/>
      <c r="G82" s="87"/>
      <c r="H82" s="87"/>
      <c r="I82" s="87"/>
      <c r="J82" s="87"/>
      <c r="K82" s="87"/>
      <c r="L82" s="87"/>
      <c r="M82" s="87"/>
      <c r="N82" s="87"/>
      <c r="O82" s="87"/>
      <c r="P82" s="87"/>
      <c r="Q82" s="88"/>
      <c r="R82" s="89"/>
    </row>
    <row r="83" spans="1:18" ht="15" customHeight="1">
      <c r="A83" s="77" t="s">
        <v>913</v>
      </c>
      <c r="B83" s="91"/>
      <c r="C83" s="79">
        <v>19</v>
      </c>
      <c r="D83" s="80">
        <v>0</v>
      </c>
      <c r="E83" s="80">
        <v>59</v>
      </c>
      <c r="F83" s="80">
        <v>59</v>
      </c>
      <c r="G83" s="80">
        <v>62</v>
      </c>
      <c r="H83" s="80">
        <v>61</v>
      </c>
      <c r="I83" s="80">
        <v>67</v>
      </c>
      <c r="J83" s="80">
        <v>61</v>
      </c>
      <c r="K83" s="80">
        <v>57</v>
      </c>
      <c r="L83" s="80">
        <v>75</v>
      </c>
      <c r="M83" s="80">
        <v>61</v>
      </c>
      <c r="N83" s="80">
        <v>80</v>
      </c>
      <c r="O83" s="80">
        <v>0</v>
      </c>
      <c r="P83" s="80">
        <v>0</v>
      </c>
      <c r="Q83" s="80">
        <v>0</v>
      </c>
      <c r="R83" s="81">
        <v>661</v>
      </c>
    </row>
    <row r="84" spans="1:18" ht="15" customHeight="1">
      <c r="A84" s="65" t="s">
        <v>187</v>
      </c>
      <c r="B84" s="93"/>
      <c r="C84" s="82"/>
      <c r="D84" s="83"/>
      <c r="E84" s="83"/>
      <c r="F84" s="83"/>
      <c r="G84" s="83"/>
      <c r="H84" s="83"/>
      <c r="I84" s="83"/>
      <c r="J84" s="83"/>
      <c r="K84" s="83"/>
      <c r="L84" s="83"/>
      <c r="M84" s="83"/>
      <c r="N84" s="83"/>
      <c r="O84" s="83"/>
      <c r="P84" s="83"/>
      <c r="Q84" s="84"/>
      <c r="R84" s="85"/>
    </row>
    <row r="85" spans="1:18" ht="15" customHeight="1">
      <c r="A85" s="71" t="s">
        <v>696</v>
      </c>
      <c r="B85" s="93"/>
      <c r="C85" s="86"/>
      <c r="D85" s="87"/>
      <c r="E85" s="87"/>
      <c r="F85" s="87"/>
      <c r="G85" s="87"/>
      <c r="H85" s="87"/>
      <c r="I85" s="87"/>
      <c r="J85" s="87"/>
      <c r="K85" s="87"/>
      <c r="L85" s="87"/>
      <c r="M85" s="87"/>
      <c r="N85" s="87"/>
      <c r="O85" s="87"/>
      <c r="P85" s="87"/>
      <c r="Q85" s="88"/>
      <c r="R85" s="89"/>
    </row>
    <row r="86" spans="1:18" ht="15" customHeight="1">
      <c r="A86" s="77" t="s">
        <v>2209</v>
      </c>
      <c r="B86" s="91"/>
      <c r="C86" s="79">
        <v>0</v>
      </c>
      <c r="D86" s="80">
        <v>0</v>
      </c>
      <c r="E86" s="80">
        <v>18</v>
      </c>
      <c r="F86" s="80">
        <v>19</v>
      </c>
      <c r="G86" s="80">
        <v>18</v>
      </c>
      <c r="H86" s="80">
        <v>13</v>
      </c>
      <c r="I86" s="80">
        <v>20</v>
      </c>
      <c r="J86" s="80">
        <v>20</v>
      </c>
      <c r="K86" s="80">
        <v>22</v>
      </c>
      <c r="L86" s="80">
        <v>0</v>
      </c>
      <c r="M86" s="80">
        <v>0</v>
      </c>
      <c r="N86" s="80">
        <v>0</v>
      </c>
      <c r="O86" s="80">
        <v>0</v>
      </c>
      <c r="P86" s="80">
        <v>0</v>
      </c>
      <c r="Q86" s="80">
        <v>0</v>
      </c>
      <c r="R86" s="81">
        <v>130</v>
      </c>
    </row>
    <row r="87" spans="1:18" ht="15" customHeight="1">
      <c r="A87" s="65" t="s">
        <v>552</v>
      </c>
      <c r="B87" s="93"/>
      <c r="C87" s="82"/>
      <c r="D87" s="83"/>
      <c r="E87" s="83"/>
      <c r="F87" s="83"/>
      <c r="G87" s="83"/>
      <c r="H87" s="83"/>
      <c r="I87" s="83"/>
      <c r="J87" s="83"/>
      <c r="K87" s="83"/>
      <c r="L87" s="83"/>
      <c r="M87" s="83"/>
      <c r="N87" s="83"/>
      <c r="O87" s="83"/>
      <c r="P87" s="83"/>
      <c r="Q87" s="84"/>
      <c r="R87" s="85"/>
    </row>
    <row r="88" spans="1:18" ht="15" customHeight="1">
      <c r="A88" s="71" t="s">
        <v>697</v>
      </c>
      <c r="B88" s="93"/>
      <c r="C88" s="86"/>
      <c r="D88" s="87"/>
      <c r="E88" s="87"/>
      <c r="F88" s="87"/>
      <c r="G88" s="87"/>
      <c r="H88" s="87"/>
      <c r="I88" s="87"/>
      <c r="J88" s="87"/>
      <c r="K88" s="87"/>
      <c r="L88" s="87"/>
      <c r="M88" s="87"/>
      <c r="N88" s="87"/>
      <c r="O88" s="87"/>
      <c r="P88" s="87"/>
      <c r="Q88" s="88"/>
      <c r="R88" s="89"/>
    </row>
    <row r="89" spans="1:18" ht="15" customHeight="1">
      <c r="A89" s="77" t="s">
        <v>1919</v>
      </c>
      <c r="B89" s="91"/>
      <c r="C89" s="79">
        <v>0</v>
      </c>
      <c r="D89" s="80">
        <v>0</v>
      </c>
      <c r="E89" s="80">
        <v>67</v>
      </c>
      <c r="F89" s="80">
        <v>79</v>
      </c>
      <c r="G89" s="80">
        <v>83</v>
      </c>
      <c r="H89" s="80">
        <v>67</v>
      </c>
      <c r="I89" s="80">
        <v>72</v>
      </c>
      <c r="J89" s="80">
        <v>77</v>
      </c>
      <c r="K89" s="80">
        <v>58</v>
      </c>
      <c r="L89" s="80">
        <v>0</v>
      </c>
      <c r="M89" s="80">
        <v>0</v>
      </c>
      <c r="N89" s="80">
        <v>0</v>
      </c>
      <c r="O89" s="80">
        <v>0</v>
      </c>
      <c r="P89" s="80">
        <v>0</v>
      </c>
      <c r="Q89" s="80">
        <v>0</v>
      </c>
      <c r="R89" s="81">
        <v>503</v>
      </c>
    </row>
    <row r="90" spans="1:18" ht="15" customHeight="1">
      <c r="A90" s="65" t="s">
        <v>553</v>
      </c>
      <c r="B90" s="93"/>
      <c r="C90" s="82"/>
      <c r="D90" s="83"/>
      <c r="E90" s="83"/>
      <c r="F90" s="83"/>
      <c r="G90" s="83"/>
      <c r="H90" s="83"/>
      <c r="I90" s="83"/>
      <c r="J90" s="83"/>
      <c r="K90" s="83"/>
      <c r="L90" s="83"/>
      <c r="M90" s="83"/>
      <c r="N90" s="83"/>
      <c r="O90" s="83"/>
      <c r="P90" s="83"/>
      <c r="Q90" s="84"/>
      <c r="R90" s="85"/>
    </row>
    <row r="91" spans="1:18" ht="15" customHeight="1">
      <c r="A91" s="71" t="s">
        <v>698</v>
      </c>
      <c r="B91" s="93"/>
      <c r="C91" s="86"/>
      <c r="D91" s="87"/>
      <c r="E91" s="87"/>
      <c r="F91" s="87"/>
      <c r="G91" s="87"/>
      <c r="H91" s="87"/>
      <c r="I91" s="87"/>
      <c r="J91" s="87"/>
      <c r="K91" s="87"/>
      <c r="L91" s="87"/>
      <c r="M91" s="87"/>
      <c r="N91" s="87"/>
      <c r="O91" s="87"/>
      <c r="P91" s="87"/>
      <c r="Q91" s="88"/>
      <c r="R91" s="89"/>
    </row>
    <row r="92" spans="1:18" ht="15" customHeight="1">
      <c r="A92" s="77" t="s">
        <v>2059</v>
      </c>
      <c r="B92" s="91"/>
      <c r="C92" s="79">
        <v>0</v>
      </c>
      <c r="D92" s="80">
        <v>0</v>
      </c>
      <c r="E92" s="80">
        <v>82</v>
      </c>
      <c r="F92" s="80">
        <v>80</v>
      </c>
      <c r="G92" s="80">
        <v>90</v>
      </c>
      <c r="H92" s="80">
        <v>81</v>
      </c>
      <c r="I92" s="80">
        <v>79</v>
      </c>
      <c r="J92" s="80">
        <v>104</v>
      </c>
      <c r="K92" s="80">
        <v>89</v>
      </c>
      <c r="L92" s="80">
        <v>0</v>
      </c>
      <c r="M92" s="80">
        <v>0</v>
      </c>
      <c r="N92" s="80">
        <v>0</v>
      </c>
      <c r="O92" s="80">
        <v>0</v>
      </c>
      <c r="P92" s="80">
        <v>0</v>
      </c>
      <c r="Q92" s="80">
        <v>0</v>
      </c>
      <c r="R92" s="81">
        <v>605</v>
      </c>
    </row>
    <row r="93" spans="1:18" ht="15" customHeight="1">
      <c r="A93" s="65" t="s">
        <v>554</v>
      </c>
      <c r="B93" s="93"/>
      <c r="C93" s="86"/>
      <c r="D93" s="87"/>
      <c r="E93" s="87"/>
      <c r="F93" s="87"/>
      <c r="G93" s="87"/>
      <c r="H93" s="87"/>
      <c r="I93" s="87"/>
      <c r="J93" s="87"/>
      <c r="K93" s="87"/>
      <c r="L93" s="87"/>
      <c r="M93" s="87"/>
      <c r="N93" s="87"/>
      <c r="O93" s="87"/>
      <c r="P93" s="87"/>
      <c r="Q93" s="88"/>
      <c r="R93" s="89"/>
    </row>
    <row r="94" spans="1:18" ht="15" customHeight="1">
      <c r="A94" s="71" t="s">
        <v>699</v>
      </c>
      <c r="B94" s="93"/>
      <c r="C94" s="86"/>
      <c r="D94" s="87"/>
      <c r="E94" s="87"/>
      <c r="F94" s="87"/>
      <c r="G94" s="87"/>
      <c r="H94" s="87"/>
      <c r="I94" s="87"/>
      <c r="J94" s="87"/>
      <c r="K94" s="87"/>
      <c r="L94" s="87"/>
      <c r="M94" s="87"/>
      <c r="N94" s="87"/>
      <c r="O94" s="87"/>
      <c r="P94" s="87"/>
      <c r="Q94" s="88"/>
      <c r="R94" s="89"/>
    </row>
    <row r="95" spans="1:18" ht="15" customHeight="1">
      <c r="A95" s="77" t="s">
        <v>1747</v>
      </c>
      <c r="B95" s="91"/>
      <c r="C95" s="79">
        <v>32</v>
      </c>
      <c r="D95" s="80">
        <v>0</v>
      </c>
      <c r="E95" s="80">
        <v>0</v>
      </c>
      <c r="F95" s="80">
        <v>0</v>
      </c>
      <c r="G95" s="80">
        <v>0</v>
      </c>
      <c r="H95" s="80">
        <v>0</v>
      </c>
      <c r="I95" s="80">
        <v>0</v>
      </c>
      <c r="J95" s="80">
        <v>0</v>
      </c>
      <c r="K95" s="80">
        <v>0</v>
      </c>
      <c r="L95" s="80">
        <v>139</v>
      </c>
      <c r="M95" s="80">
        <v>112</v>
      </c>
      <c r="N95" s="80">
        <v>137</v>
      </c>
      <c r="O95" s="80">
        <v>0</v>
      </c>
      <c r="P95" s="80">
        <v>0</v>
      </c>
      <c r="Q95" s="80">
        <v>0</v>
      </c>
      <c r="R95" s="81">
        <v>420</v>
      </c>
    </row>
    <row r="96" spans="1:18" ht="24.75" customHeight="1">
      <c r="A96" s="94" t="s">
        <v>742</v>
      </c>
      <c r="B96" s="95"/>
      <c r="C96" s="61">
        <v>195</v>
      </c>
      <c r="D96" s="62">
        <v>0</v>
      </c>
      <c r="E96" s="62">
        <v>841</v>
      </c>
      <c r="F96" s="62">
        <v>952</v>
      </c>
      <c r="G96" s="62">
        <v>914</v>
      </c>
      <c r="H96" s="62">
        <v>916</v>
      </c>
      <c r="I96" s="62">
        <v>997</v>
      </c>
      <c r="J96" s="62">
        <v>1025</v>
      </c>
      <c r="K96" s="62">
        <v>988</v>
      </c>
      <c r="L96" s="62">
        <v>1010</v>
      </c>
      <c r="M96" s="62">
        <v>979</v>
      </c>
      <c r="N96" s="62">
        <v>987</v>
      </c>
      <c r="O96" s="62">
        <v>1011</v>
      </c>
      <c r="P96" s="62">
        <v>1053</v>
      </c>
      <c r="Q96" s="63">
        <v>1196</v>
      </c>
      <c r="R96" s="64">
        <v>13064</v>
      </c>
    </row>
    <row r="97" spans="1:18" ht="24.75" customHeight="1" thickBot="1">
      <c r="A97" s="235" t="s">
        <v>604</v>
      </c>
      <c r="B97" s="236"/>
      <c r="C97" s="237">
        <v>0</v>
      </c>
      <c r="D97" s="238">
        <v>0</v>
      </c>
      <c r="E97" s="238">
        <v>0</v>
      </c>
      <c r="F97" s="238">
        <v>0</v>
      </c>
      <c r="G97" s="238">
        <v>0</v>
      </c>
      <c r="H97" s="238">
        <v>0</v>
      </c>
      <c r="I97" s="238">
        <v>0</v>
      </c>
      <c r="J97" s="238">
        <v>0</v>
      </c>
      <c r="K97" s="238">
        <v>0</v>
      </c>
      <c r="L97" s="238">
        <v>0</v>
      </c>
      <c r="M97" s="238">
        <v>0</v>
      </c>
      <c r="N97" s="238">
        <v>0</v>
      </c>
      <c r="O97" s="238">
        <v>0</v>
      </c>
      <c r="P97" s="238">
        <v>1</v>
      </c>
      <c r="Q97" s="239">
        <v>321</v>
      </c>
      <c r="R97" s="240">
        <v>322</v>
      </c>
    </row>
    <row r="98" spans="1:18" ht="24.75" customHeight="1">
      <c r="A98" s="227" t="s">
        <v>551</v>
      </c>
      <c r="B98" s="228"/>
      <c r="C98" s="230">
        <v>195</v>
      </c>
      <c r="D98" s="231">
        <v>0</v>
      </c>
      <c r="E98" s="231">
        <v>841</v>
      </c>
      <c r="F98" s="231">
        <v>952</v>
      </c>
      <c r="G98" s="231">
        <v>914</v>
      </c>
      <c r="H98" s="231">
        <v>916</v>
      </c>
      <c r="I98" s="231">
        <v>997</v>
      </c>
      <c r="J98" s="231">
        <v>1025</v>
      </c>
      <c r="K98" s="231">
        <v>988</v>
      </c>
      <c r="L98" s="231">
        <v>1010</v>
      </c>
      <c r="M98" s="231">
        <v>979</v>
      </c>
      <c r="N98" s="231">
        <v>987</v>
      </c>
      <c r="O98" s="231">
        <v>1011</v>
      </c>
      <c r="P98" s="231">
        <v>1054</v>
      </c>
      <c r="Q98" s="232">
        <v>1517</v>
      </c>
      <c r="R98" s="112">
        <v>13386</v>
      </c>
    </row>
  </sheetData>
  <sheetProtection/>
  <mergeCells count="3">
    <mergeCell ref="A2:R2"/>
    <mergeCell ref="A3:R3"/>
    <mergeCell ref="A4:R4"/>
  </mergeCells>
  <printOptions horizontalCentered="1"/>
  <pageMargins left="0.5" right="0.5" top="0.4" bottom="0.7" header="0" footer="0.4"/>
  <pageSetup horizontalDpi="600" verticalDpi="600" orientation="portrait" scale="75" r:id="rId1"/>
  <headerFooter alignWithMargins="0">
    <oddFooter>&amp;C&amp;"Arial Narrow,Regular"&amp;12- &amp;P+5 -</oddFooter>
  </headerFooter>
  <rowBreaks count="1" manualBreakCount="1">
    <brk id="62" max="17" man="1"/>
  </rowBreaks>
</worksheet>
</file>

<file path=xl/worksheets/sheet13.xml><?xml version="1.0" encoding="utf-8"?>
<worksheet xmlns="http://schemas.openxmlformats.org/spreadsheetml/2006/main" xmlns:r="http://schemas.openxmlformats.org/officeDocument/2006/relationships">
  <dimension ref="A2:R74"/>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315" t="s">
        <v>260</v>
      </c>
      <c r="B2" s="313"/>
      <c r="C2" s="313"/>
      <c r="D2" s="313"/>
      <c r="E2" s="313"/>
      <c r="F2" s="313"/>
      <c r="G2" s="313"/>
      <c r="H2" s="313"/>
      <c r="I2" s="313"/>
      <c r="J2" s="313"/>
      <c r="K2" s="313"/>
      <c r="L2" s="313"/>
      <c r="M2" s="313"/>
      <c r="N2" s="313"/>
      <c r="O2" s="313"/>
      <c r="P2" s="313"/>
      <c r="Q2" s="313"/>
      <c r="R2" s="313"/>
    </row>
    <row r="3" spans="1:18" ht="15" customHeight="1">
      <c r="A3" s="314" t="s">
        <v>136</v>
      </c>
      <c r="B3" s="314"/>
      <c r="C3" s="314"/>
      <c r="D3" s="314"/>
      <c r="E3" s="314"/>
      <c r="F3" s="314"/>
      <c r="G3" s="314"/>
      <c r="H3" s="314"/>
      <c r="I3" s="314"/>
      <c r="J3" s="314"/>
      <c r="K3" s="314"/>
      <c r="L3" s="314"/>
      <c r="M3" s="314"/>
      <c r="N3" s="314"/>
      <c r="O3" s="314"/>
      <c r="P3" s="314"/>
      <c r="Q3" s="314"/>
      <c r="R3" s="314"/>
    </row>
    <row r="4" spans="1:18" ht="15" customHeight="1">
      <c r="A4" s="322" t="s">
        <v>2027</v>
      </c>
      <c r="B4" s="322"/>
      <c r="C4" s="322"/>
      <c r="D4" s="322"/>
      <c r="E4" s="322"/>
      <c r="F4" s="322"/>
      <c r="G4" s="322"/>
      <c r="H4" s="322"/>
      <c r="I4" s="322"/>
      <c r="J4" s="322"/>
      <c r="K4" s="322"/>
      <c r="L4" s="322"/>
      <c r="M4" s="322"/>
      <c r="N4" s="322"/>
      <c r="O4" s="322"/>
      <c r="P4" s="322"/>
      <c r="Q4" s="322"/>
      <c r="R4" s="322"/>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1091</v>
      </c>
      <c r="B7" s="4" t="s">
        <v>2090</v>
      </c>
      <c r="C7" s="1"/>
      <c r="D7" s="1"/>
      <c r="E7" s="1"/>
      <c r="F7" s="1"/>
      <c r="G7" s="1"/>
      <c r="H7" s="1"/>
      <c r="I7" s="1"/>
      <c r="J7" s="1"/>
      <c r="K7" s="1"/>
      <c r="L7" s="1"/>
      <c r="M7" s="1"/>
      <c r="N7" s="1"/>
      <c r="O7" s="1"/>
      <c r="P7" s="1"/>
      <c r="Q7" s="1"/>
      <c r="R7" s="1"/>
    </row>
    <row r="8" spans="1:2" ht="12.75">
      <c r="A8" s="3"/>
      <c r="B8" s="4" t="s">
        <v>1340</v>
      </c>
    </row>
    <row r="9" ht="9.75" customHeight="1"/>
    <row r="10" spans="1:18" ht="19.5" customHeight="1">
      <c r="A10" s="14" t="s">
        <v>1074</v>
      </c>
      <c r="B10" s="16"/>
      <c r="C10" s="33" t="s">
        <v>1065</v>
      </c>
      <c r="D10" s="34" t="s">
        <v>1066</v>
      </c>
      <c r="E10" s="34" t="s">
        <v>1067</v>
      </c>
      <c r="F10" s="35">
        <v>1</v>
      </c>
      <c r="G10" s="35">
        <v>2</v>
      </c>
      <c r="H10" s="35">
        <v>3</v>
      </c>
      <c r="I10" s="35">
        <v>4</v>
      </c>
      <c r="J10" s="35">
        <v>5</v>
      </c>
      <c r="K10" s="35">
        <v>6</v>
      </c>
      <c r="L10" s="35">
        <v>7</v>
      </c>
      <c r="M10" s="35">
        <v>8</v>
      </c>
      <c r="N10" s="34" t="s">
        <v>1068</v>
      </c>
      <c r="O10" s="34" t="s">
        <v>1069</v>
      </c>
      <c r="P10" s="34" t="s">
        <v>1070</v>
      </c>
      <c r="Q10" s="36" t="s">
        <v>1071</v>
      </c>
      <c r="R10" s="37" t="s">
        <v>1072</v>
      </c>
    </row>
    <row r="11" spans="1:18" ht="1.5" customHeight="1">
      <c r="A11" s="15"/>
      <c r="B11" s="17"/>
      <c r="C11" s="38"/>
      <c r="D11" s="39"/>
      <c r="E11" s="39"/>
      <c r="F11" s="39"/>
      <c r="G11" s="39"/>
      <c r="H11" s="39"/>
      <c r="I11" s="39"/>
      <c r="J11" s="39"/>
      <c r="K11" s="39"/>
      <c r="L11" s="39"/>
      <c r="M11" s="39"/>
      <c r="N11" s="39"/>
      <c r="O11" s="39"/>
      <c r="P11" s="39"/>
      <c r="Q11" s="40"/>
      <c r="R11" s="41"/>
    </row>
    <row r="12" spans="1:18" ht="15" customHeight="1">
      <c r="A12" s="25" t="s">
        <v>555</v>
      </c>
      <c r="B12" s="18"/>
      <c r="C12" s="42"/>
      <c r="D12" s="43"/>
      <c r="E12" s="43"/>
      <c r="F12" s="43"/>
      <c r="G12" s="43"/>
      <c r="H12" s="43"/>
      <c r="I12" s="43"/>
      <c r="J12" s="43"/>
      <c r="K12" s="43"/>
      <c r="L12" s="43"/>
      <c r="M12" s="43"/>
      <c r="N12" s="43"/>
      <c r="O12" s="43"/>
      <c r="P12" s="43"/>
      <c r="Q12" s="44"/>
      <c r="R12" s="45"/>
    </row>
    <row r="13" spans="1:18" ht="15" customHeight="1">
      <c r="A13" s="71" t="s">
        <v>700</v>
      </c>
      <c r="B13" s="72"/>
      <c r="C13" s="73"/>
      <c r="D13" s="74"/>
      <c r="E13" s="74"/>
      <c r="F13" s="74"/>
      <c r="G13" s="74"/>
      <c r="H13" s="74"/>
      <c r="I13" s="74"/>
      <c r="J13" s="74"/>
      <c r="K13" s="74"/>
      <c r="L13" s="74"/>
      <c r="M13" s="74"/>
      <c r="N13" s="74"/>
      <c r="O13" s="74"/>
      <c r="P13" s="74"/>
      <c r="Q13" s="75"/>
      <c r="R13" s="76"/>
    </row>
    <row r="14" spans="1:18" ht="15" customHeight="1">
      <c r="A14" s="77" t="s">
        <v>1734</v>
      </c>
      <c r="B14" s="78"/>
      <c r="C14" s="79">
        <v>0</v>
      </c>
      <c r="D14" s="80">
        <v>0</v>
      </c>
      <c r="E14" s="80">
        <v>24</v>
      </c>
      <c r="F14" s="80">
        <v>34</v>
      </c>
      <c r="G14" s="80">
        <v>28</v>
      </c>
      <c r="H14" s="80">
        <v>30</v>
      </c>
      <c r="I14" s="80">
        <v>34</v>
      </c>
      <c r="J14" s="80">
        <v>41</v>
      </c>
      <c r="K14" s="80">
        <v>48</v>
      </c>
      <c r="L14" s="80">
        <v>47</v>
      </c>
      <c r="M14" s="80">
        <v>0</v>
      </c>
      <c r="N14" s="80">
        <v>0</v>
      </c>
      <c r="O14" s="80">
        <v>0</v>
      </c>
      <c r="P14" s="80">
        <v>0</v>
      </c>
      <c r="Q14" s="80">
        <v>0</v>
      </c>
      <c r="R14" s="81">
        <v>286</v>
      </c>
    </row>
    <row r="15" spans="1:18" ht="15" customHeight="1">
      <c r="A15" s="65" t="s">
        <v>1128</v>
      </c>
      <c r="B15" s="66"/>
      <c r="C15" s="82"/>
      <c r="D15" s="83"/>
      <c r="E15" s="83"/>
      <c r="F15" s="83"/>
      <c r="G15" s="83"/>
      <c r="H15" s="83"/>
      <c r="I15" s="83"/>
      <c r="J15" s="83"/>
      <c r="K15" s="83"/>
      <c r="L15" s="83"/>
      <c r="M15" s="83"/>
      <c r="N15" s="83"/>
      <c r="O15" s="83"/>
      <c r="P15" s="83"/>
      <c r="Q15" s="84"/>
      <c r="R15" s="85"/>
    </row>
    <row r="16" spans="1:18" ht="15" customHeight="1">
      <c r="A16" s="71" t="s">
        <v>701</v>
      </c>
      <c r="B16" s="72"/>
      <c r="C16" s="86"/>
      <c r="D16" s="87"/>
      <c r="E16" s="87"/>
      <c r="F16" s="87"/>
      <c r="G16" s="87"/>
      <c r="H16" s="87"/>
      <c r="I16" s="87"/>
      <c r="J16" s="87"/>
      <c r="K16" s="87"/>
      <c r="L16" s="87"/>
      <c r="M16" s="87"/>
      <c r="N16" s="87"/>
      <c r="O16" s="87"/>
      <c r="P16" s="87"/>
      <c r="Q16" s="88"/>
      <c r="R16" s="89"/>
    </row>
    <row r="17" spans="1:18" ht="15" customHeight="1">
      <c r="A17" s="71" t="s">
        <v>1421</v>
      </c>
      <c r="B17" s="91"/>
      <c r="C17" s="79">
        <v>0</v>
      </c>
      <c r="D17" s="80">
        <v>0</v>
      </c>
      <c r="E17" s="80">
        <v>22</v>
      </c>
      <c r="F17" s="80">
        <v>20</v>
      </c>
      <c r="G17" s="80">
        <v>23</v>
      </c>
      <c r="H17" s="80">
        <v>23</v>
      </c>
      <c r="I17" s="80">
        <v>23</v>
      </c>
      <c r="J17" s="80">
        <v>17</v>
      </c>
      <c r="K17" s="80">
        <v>0</v>
      </c>
      <c r="L17" s="80">
        <v>0</v>
      </c>
      <c r="M17" s="80">
        <v>0</v>
      </c>
      <c r="N17" s="80">
        <v>0</v>
      </c>
      <c r="O17" s="80">
        <v>0</v>
      </c>
      <c r="P17" s="80">
        <v>0</v>
      </c>
      <c r="Q17" s="80">
        <v>0</v>
      </c>
      <c r="R17" s="81">
        <v>128</v>
      </c>
    </row>
    <row r="18" spans="1:18" ht="15" customHeight="1">
      <c r="A18" s="65" t="s">
        <v>1129</v>
      </c>
      <c r="B18" s="90"/>
      <c r="C18" s="82"/>
      <c r="D18" s="83"/>
      <c r="E18" s="83"/>
      <c r="F18" s="83"/>
      <c r="G18" s="83"/>
      <c r="H18" s="83"/>
      <c r="I18" s="83"/>
      <c r="J18" s="83"/>
      <c r="K18" s="83"/>
      <c r="L18" s="83"/>
      <c r="M18" s="83"/>
      <c r="N18" s="83"/>
      <c r="O18" s="83"/>
      <c r="P18" s="83"/>
      <c r="Q18" s="84"/>
      <c r="R18" s="85"/>
    </row>
    <row r="19" spans="1:18" ht="15" customHeight="1">
      <c r="A19" s="71" t="s">
        <v>702</v>
      </c>
      <c r="B19" s="72"/>
      <c r="C19" s="86"/>
      <c r="D19" s="87"/>
      <c r="E19" s="87"/>
      <c r="F19" s="87"/>
      <c r="G19" s="87"/>
      <c r="H19" s="87"/>
      <c r="I19" s="87"/>
      <c r="J19" s="87"/>
      <c r="K19" s="87"/>
      <c r="L19" s="87"/>
      <c r="M19" s="87"/>
      <c r="N19" s="87"/>
      <c r="O19" s="87"/>
      <c r="P19" s="87"/>
      <c r="Q19" s="88"/>
      <c r="R19" s="89"/>
    </row>
    <row r="20" spans="1:18" ht="15" customHeight="1">
      <c r="A20" s="77" t="s">
        <v>1350</v>
      </c>
      <c r="B20" s="78"/>
      <c r="C20" s="79">
        <v>0</v>
      </c>
      <c r="D20" s="80">
        <v>0</v>
      </c>
      <c r="E20" s="80">
        <v>64</v>
      </c>
      <c r="F20" s="80">
        <v>69</v>
      </c>
      <c r="G20" s="80">
        <v>70</v>
      </c>
      <c r="H20" s="80">
        <v>63</v>
      </c>
      <c r="I20" s="80">
        <v>73</v>
      </c>
      <c r="J20" s="80">
        <v>71</v>
      </c>
      <c r="K20" s="80">
        <v>0</v>
      </c>
      <c r="L20" s="80">
        <v>0</v>
      </c>
      <c r="M20" s="80">
        <v>0</v>
      </c>
      <c r="N20" s="80">
        <v>0</v>
      </c>
      <c r="O20" s="80">
        <v>0</v>
      </c>
      <c r="P20" s="80">
        <v>0</v>
      </c>
      <c r="Q20" s="80">
        <v>0</v>
      </c>
      <c r="R20" s="81">
        <v>410</v>
      </c>
    </row>
    <row r="21" spans="1:18" ht="15" customHeight="1">
      <c r="A21" s="65" t="s">
        <v>75</v>
      </c>
      <c r="B21" s="66"/>
      <c r="C21" s="82"/>
      <c r="D21" s="83"/>
      <c r="E21" s="83"/>
      <c r="F21" s="83"/>
      <c r="G21" s="83"/>
      <c r="H21" s="83"/>
      <c r="I21" s="83"/>
      <c r="J21" s="83"/>
      <c r="K21" s="83"/>
      <c r="L21" s="83"/>
      <c r="M21" s="83"/>
      <c r="N21" s="83"/>
      <c r="O21" s="83"/>
      <c r="P21" s="83"/>
      <c r="Q21" s="84"/>
      <c r="R21" s="85"/>
    </row>
    <row r="22" spans="1:18" ht="15" customHeight="1">
      <c r="A22" s="71" t="s">
        <v>703</v>
      </c>
      <c r="B22" s="72"/>
      <c r="C22" s="86"/>
      <c r="D22" s="87"/>
      <c r="E22" s="87"/>
      <c r="F22" s="87"/>
      <c r="G22" s="87"/>
      <c r="H22" s="87"/>
      <c r="I22" s="87"/>
      <c r="J22" s="87"/>
      <c r="K22" s="87"/>
      <c r="L22" s="87"/>
      <c r="M22" s="87"/>
      <c r="N22" s="87"/>
      <c r="O22" s="87"/>
      <c r="P22" s="87"/>
      <c r="Q22" s="88"/>
      <c r="R22" s="89"/>
    </row>
    <row r="23" spans="1:18" ht="15" customHeight="1">
      <c r="A23" s="77" t="s">
        <v>2057</v>
      </c>
      <c r="B23" s="78"/>
      <c r="C23" s="79">
        <v>0</v>
      </c>
      <c r="D23" s="80">
        <v>0</v>
      </c>
      <c r="E23" s="80">
        <v>46</v>
      </c>
      <c r="F23" s="80">
        <v>35</v>
      </c>
      <c r="G23" s="80">
        <v>34</v>
      </c>
      <c r="H23" s="80">
        <v>34</v>
      </c>
      <c r="I23" s="80">
        <v>29</v>
      </c>
      <c r="J23" s="80">
        <v>34</v>
      </c>
      <c r="K23" s="80">
        <v>0</v>
      </c>
      <c r="L23" s="80">
        <v>0</v>
      </c>
      <c r="M23" s="80">
        <v>0</v>
      </c>
      <c r="N23" s="80">
        <v>0</v>
      </c>
      <c r="O23" s="80">
        <v>0</v>
      </c>
      <c r="P23" s="80">
        <v>0</v>
      </c>
      <c r="Q23" s="80">
        <v>0</v>
      </c>
      <c r="R23" s="81">
        <v>212</v>
      </c>
    </row>
    <row r="24" spans="1:18" ht="15" customHeight="1">
      <c r="A24" s="65" t="s">
        <v>76</v>
      </c>
      <c r="B24" s="66"/>
      <c r="C24" s="82"/>
      <c r="D24" s="83"/>
      <c r="E24" s="83"/>
      <c r="F24" s="83"/>
      <c r="G24" s="83"/>
      <c r="H24" s="83"/>
      <c r="I24" s="83"/>
      <c r="J24" s="83"/>
      <c r="K24" s="83"/>
      <c r="L24" s="83"/>
      <c r="M24" s="83"/>
      <c r="N24" s="83"/>
      <c r="O24" s="83"/>
      <c r="P24" s="83"/>
      <c r="Q24" s="84"/>
      <c r="R24" s="85"/>
    </row>
    <row r="25" spans="1:18" ht="15" customHeight="1">
      <c r="A25" s="71" t="s">
        <v>704</v>
      </c>
      <c r="B25" s="72"/>
      <c r="C25" s="86"/>
      <c r="D25" s="87"/>
      <c r="E25" s="87"/>
      <c r="F25" s="87"/>
      <c r="G25" s="87"/>
      <c r="H25" s="87"/>
      <c r="I25" s="87"/>
      <c r="J25" s="87"/>
      <c r="K25" s="87"/>
      <c r="L25" s="87"/>
      <c r="M25" s="87"/>
      <c r="N25" s="87"/>
      <c r="O25" s="87"/>
      <c r="P25" s="87"/>
      <c r="Q25" s="88"/>
      <c r="R25" s="89"/>
    </row>
    <row r="26" spans="1:18" ht="15" customHeight="1">
      <c r="A26" s="77" t="s">
        <v>1365</v>
      </c>
      <c r="B26" s="78"/>
      <c r="C26" s="79">
        <v>17</v>
      </c>
      <c r="D26" s="80">
        <v>0</v>
      </c>
      <c r="E26" s="80">
        <v>0</v>
      </c>
      <c r="F26" s="80">
        <v>0</v>
      </c>
      <c r="G26" s="80">
        <v>0</v>
      </c>
      <c r="H26" s="80">
        <v>0</v>
      </c>
      <c r="I26" s="80">
        <v>0</v>
      </c>
      <c r="J26" s="80">
        <v>0</v>
      </c>
      <c r="K26" s="80">
        <v>142</v>
      </c>
      <c r="L26" s="80">
        <v>153</v>
      </c>
      <c r="M26" s="80">
        <v>113</v>
      </c>
      <c r="N26" s="80">
        <v>0</v>
      </c>
      <c r="O26" s="80">
        <v>0</v>
      </c>
      <c r="P26" s="80">
        <v>0</v>
      </c>
      <c r="Q26" s="80">
        <v>0</v>
      </c>
      <c r="R26" s="81">
        <v>425</v>
      </c>
    </row>
    <row r="27" spans="1:18" ht="15" customHeight="1">
      <c r="A27" s="65" t="s">
        <v>77</v>
      </c>
      <c r="B27" s="66"/>
      <c r="C27" s="82"/>
      <c r="D27" s="83"/>
      <c r="E27" s="83"/>
      <c r="F27" s="83"/>
      <c r="G27" s="83"/>
      <c r="H27" s="83"/>
      <c r="I27" s="83"/>
      <c r="J27" s="83"/>
      <c r="K27" s="83"/>
      <c r="L27" s="83"/>
      <c r="M27" s="83"/>
      <c r="N27" s="83"/>
      <c r="O27" s="83"/>
      <c r="P27" s="83"/>
      <c r="Q27" s="84"/>
      <c r="R27" s="85"/>
    </row>
    <row r="28" spans="1:18" ht="15" customHeight="1">
      <c r="A28" s="71" t="s">
        <v>705</v>
      </c>
      <c r="B28" s="72"/>
      <c r="C28" s="86"/>
      <c r="D28" s="87"/>
      <c r="E28" s="87"/>
      <c r="F28" s="87"/>
      <c r="G28" s="87"/>
      <c r="H28" s="87"/>
      <c r="I28" s="87"/>
      <c r="J28" s="87"/>
      <c r="K28" s="87"/>
      <c r="L28" s="87"/>
      <c r="M28" s="87"/>
      <c r="N28" s="87"/>
      <c r="O28" s="87"/>
      <c r="P28" s="87"/>
      <c r="Q28" s="88"/>
      <c r="R28" s="89"/>
    </row>
    <row r="29" spans="1:18" ht="15" customHeight="1">
      <c r="A29" s="77" t="s">
        <v>1377</v>
      </c>
      <c r="B29" s="78"/>
      <c r="C29" s="79">
        <v>0</v>
      </c>
      <c r="D29" s="80">
        <v>0</v>
      </c>
      <c r="E29" s="80">
        <v>88</v>
      </c>
      <c r="F29" s="80">
        <v>85</v>
      </c>
      <c r="G29" s="80">
        <v>104</v>
      </c>
      <c r="H29" s="80">
        <v>82</v>
      </c>
      <c r="I29" s="80">
        <v>68</v>
      </c>
      <c r="J29" s="80">
        <v>105</v>
      </c>
      <c r="K29" s="80">
        <v>0</v>
      </c>
      <c r="L29" s="80">
        <v>0</v>
      </c>
      <c r="M29" s="80">
        <v>0</v>
      </c>
      <c r="N29" s="80">
        <v>0</v>
      </c>
      <c r="O29" s="80">
        <v>0</v>
      </c>
      <c r="P29" s="80">
        <v>0</v>
      </c>
      <c r="Q29" s="80">
        <v>0</v>
      </c>
      <c r="R29" s="81">
        <v>532</v>
      </c>
    </row>
    <row r="30" spans="1:18" ht="15" customHeight="1">
      <c r="A30" s="65" t="s">
        <v>1130</v>
      </c>
      <c r="B30" s="66"/>
      <c r="C30" s="82"/>
      <c r="D30" s="83"/>
      <c r="E30" s="83"/>
      <c r="F30" s="83"/>
      <c r="G30" s="83"/>
      <c r="H30" s="83"/>
      <c r="I30" s="83"/>
      <c r="J30" s="83"/>
      <c r="K30" s="83"/>
      <c r="L30" s="83"/>
      <c r="M30" s="83"/>
      <c r="N30" s="83"/>
      <c r="O30" s="83"/>
      <c r="P30" s="83"/>
      <c r="Q30" s="84"/>
      <c r="R30" s="85"/>
    </row>
    <row r="31" spans="1:18" ht="15" customHeight="1">
      <c r="A31" s="71" t="s">
        <v>706</v>
      </c>
      <c r="B31" s="72"/>
      <c r="C31" s="86"/>
      <c r="D31" s="87"/>
      <c r="E31" s="87"/>
      <c r="F31" s="87"/>
      <c r="G31" s="87"/>
      <c r="H31" s="87"/>
      <c r="I31" s="87"/>
      <c r="J31" s="87"/>
      <c r="K31" s="87"/>
      <c r="L31" s="87"/>
      <c r="M31" s="87"/>
      <c r="N31" s="87"/>
      <c r="O31" s="87"/>
      <c r="P31" s="87"/>
      <c r="Q31" s="88"/>
      <c r="R31" s="89"/>
    </row>
    <row r="32" spans="1:18" ht="15" customHeight="1">
      <c r="A32" s="77" t="s">
        <v>586</v>
      </c>
      <c r="B32" s="78"/>
      <c r="C32" s="79">
        <v>0</v>
      </c>
      <c r="D32" s="80">
        <v>0</v>
      </c>
      <c r="E32" s="80">
        <v>43</v>
      </c>
      <c r="F32" s="80">
        <v>48</v>
      </c>
      <c r="G32" s="80">
        <v>60</v>
      </c>
      <c r="H32" s="80">
        <v>41</v>
      </c>
      <c r="I32" s="80">
        <v>55</v>
      </c>
      <c r="J32" s="80">
        <v>42</v>
      </c>
      <c r="K32" s="80">
        <v>44</v>
      </c>
      <c r="L32" s="80">
        <v>45</v>
      </c>
      <c r="M32" s="80">
        <v>0</v>
      </c>
      <c r="N32" s="80">
        <v>0</v>
      </c>
      <c r="O32" s="80">
        <v>0</v>
      </c>
      <c r="P32" s="80">
        <v>0</v>
      </c>
      <c r="Q32" s="80">
        <v>0</v>
      </c>
      <c r="R32" s="81">
        <v>378</v>
      </c>
    </row>
    <row r="33" spans="1:18" ht="15" customHeight="1">
      <c r="A33" s="65" t="s">
        <v>1131</v>
      </c>
      <c r="B33" s="66"/>
      <c r="C33" s="82"/>
      <c r="D33" s="83"/>
      <c r="E33" s="83"/>
      <c r="F33" s="83"/>
      <c r="G33" s="83"/>
      <c r="H33" s="83"/>
      <c r="I33" s="83"/>
      <c r="J33" s="83"/>
      <c r="K33" s="83"/>
      <c r="L33" s="83"/>
      <c r="M33" s="83"/>
      <c r="N33" s="83"/>
      <c r="O33" s="83"/>
      <c r="P33" s="83"/>
      <c r="Q33" s="84"/>
      <c r="R33" s="85"/>
    </row>
    <row r="34" spans="1:18" ht="15" customHeight="1">
      <c r="A34" s="71" t="s">
        <v>707</v>
      </c>
      <c r="B34" s="72"/>
      <c r="C34" s="86"/>
      <c r="D34" s="87"/>
      <c r="E34" s="87"/>
      <c r="F34" s="87"/>
      <c r="G34" s="87"/>
      <c r="H34" s="87"/>
      <c r="I34" s="87"/>
      <c r="J34" s="87"/>
      <c r="K34" s="87"/>
      <c r="L34" s="87"/>
      <c r="M34" s="87"/>
      <c r="N34" s="87"/>
      <c r="O34" s="87"/>
      <c r="P34" s="87"/>
      <c r="Q34" s="88"/>
      <c r="R34" s="89"/>
    </row>
    <row r="35" spans="1:18" ht="15" customHeight="1">
      <c r="A35" s="77" t="s">
        <v>901</v>
      </c>
      <c r="B35" s="78"/>
      <c r="C35" s="79">
        <v>0</v>
      </c>
      <c r="D35" s="80">
        <v>0</v>
      </c>
      <c r="E35" s="80">
        <v>43</v>
      </c>
      <c r="F35" s="80">
        <v>43</v>
      </c>
      <c r="G35" s="80">
        <v>42</v>
      </c>
      <c r="H35" s="80">
        <v>44</v>
      </c>
      <c r="I35" s="80">
        <v>48</v>
      </c>
      <c r="J35" s="80">
        <v>53</v>
      </c>
      <c r="K35" s="80">
        <v>0</v>
      </c>
      <c r="L35" s="80">
        <v>0</v>
      </c>
      <c r="M35" s="80">
        <v>0</v>
      </c>
      <c r="N35" s="80">
        <v>0</v>
      </c>
      <c r="O35" s="80">
        <v>0</v>
      </c>
      <c r="P35" s="80">
        <v>0</v>
      </c>
      <c r="Q35" s="80">
        <v>0</v>
      </c>
      <c r="R35" s="81">
        <v>273</v>
      </c>
    </row>
    <row r="36" spans="1:18" ht="15" customHeight="1">
      <c r="A36" s="65" t="s">
        <v>1132</v>
      </c>
      <c r="B36" s="66"/>
      <c r="C36" s="82"/>
      <c r="D36" s="83"/>
      <c r="E36" s="83"/>
      <c r="F36" s="83"/>
      <c r="G36" s="83"/>
      <c r="H36" s="83"/>
      <c r="I36" s="83"/>
      <c r="J36" s="83"/>
      <c r="K36" s="83"/>
      <c r="L36" s="83"/>
      <c r="M36" s="83"/>
      <c r="N36" s="83"/>
      <c r="O36" s="83"/>
      <c r="P36" s="83"/>
      <c r="Q36" s="84"/>
      <c r="R36" s="85"/>
    </row>
    <row r="37" spans="1:18" ht="15" customHeight="1">
      <c r="A37" s="71" t="s">
        <v>708</v>
      </c>
      <c r="B37" s="72"/>
      <c r="C37" s="86"/>
      <c r="D37" s="87"/>
      <c r="E37" s="87"/>
      <c r="F37" s="87"/>
      <c r="G37" s="87"/>
      <c r="H37" s="87"/>
      <c r="I37" s="87"/>
      <c r="J37" s="87"/>
      <c r="K37" s="87"/>
      <c r="L37" s="87"/>
      <c r="M37" s="87"/>
      <c r="N37" s="87"/>
      <c r="O37" s="87"/>
      <c r="P37" s="87"/>
      <c r="Q37" s="88"/>
      <c r="R37" s="89"/>
    </row>
    <row r="38" spans="1:18" ht="15" customHeight="1">
      <c r="A38" s="77" t="s">
        <v>1850</v>
      </c>
      <c r="B38" s="78"/>
      <c r="C38" s="79">
        <v>10</v>
      </c>
      <c r="D38" s="80">
        <v>0</v>
      </c>
      <c r="E38" s="80">
        <v>0</v>
      </c>
      <c r="F38" s="80">
        <v>0</v>
      </c>
      <c r="G38" s="80">
        <v>0</v>
      </c>
      <c r="H38" s="80">
        <v>0</v>
      </c>
      <c r="I38" s="80">
        <v>0</v>
      </c>
      <c r="J38" s="80">
        <v>0</v>
      </c>
      <c r="K38" s="80">
        <v>0</v>
      </c>
      <c r="L38" s="80">
        <v>0</v>
      </c>
      <c r="M38" s="80">
        <v>0</v>
      </c>
      <c r="N38" s="80">
        <v>194</v>
      </c>
      <c r="O38" s="80">
        <v>216</v>
      </c>
      <c r="P38" s="80">
        <v>232</v>
      </c>
      <c r="Q38" s="80">
        <v>241</v>
      </c>
      <c r="R38" s="81">
        <v>893</v>
      </c>
    </row>
    <row r="39" spans="1:18" ht="15" customHeight="1">
      <c r="A39" s="65" t="s">
        <v>1133</v>
      </c>
      <c r="B39" s="66"/>
      <c r="C39" s="82"/>
      <c r="D39" s="83"/>
      <c r="E39" s="83"/>
      <c r="F39" s="83"/>
      <c r="G39" s="83"/>
      <c r="H39" s="83"/>
      <c r="I39" s="83"/>
      <c r="J39" s="83"/>
      <c r="K39" s="83"/>
      <c r="L39" s="83"/>
      <c r="M39" s="83"/>
      <c r="N39" s="83"/>
      <c r="O39" s="83"/>
      <c r="P39" s="83"/>
      <c r="Q39" s="84"/>
      <c r="R39" s="85"/>
    </row>
    <row r="40" spans="1:18" ht="15" customHeight="1">
      <c r="A40" s="71" t="s">
        <v>709</v>
      </c>
      <c r="B40" s="72"/>
      <c r="C40" s="86"/>
      <c r="D40" s="87"/>
      <c r="E40" s="87"/>
      <c r="F40" s="87"/>
      <c r="G40" s="87"/>
      <c r="H40" s="87"/>
      <c r="I40" s="87"/>
      <c r="J40" s="87"/>
      <c r="K40" s="87"/>
      <c r="L40" s="87"/>
      <c r="M40" s="87"/>
      <c r="N40" s="87"/>
      <c r="O40" s="87"/>
      <c r="P40" s="87"/>
      <c r="Q40" s="88"/>
      <c r="R40" s="89"/>
    </row>
    <row r="41" spans="1:18" ht="15" customHeight="1">
      <c r="A41" s="77" t="s">
        <v>1917</v>
      </c>
      <c r="B41" s="78"/>
      <c r="C41" s="79">
        <v>0</v>
      </c>
      <c r="D41" s="80">
        <v>0</v>
      </c>
      <c r="E41" s="80">
        <v>19</v>
      </c>
      <c r="F41" s="80">
        <v>25</v>
      </c>
      <c r="G41" s="80">
        <v>25</v>
      </c>
      <c r="H41" s="80">
        <v>23</v>
      </c>
      <c r="I41" s="80">
        <v>28</v>
      </c>
      <c r="J41" s="80">
        <v>26</v>
      </c>
      <c r="K41" s="80">
        <v>25</v>
      </c>
      <c r="L41" s="80">
        <v>0</v>
      </c>
      <c r="M41" s="80">
        <v>0</v>
      </c>
      <c r="N41" s="80">
        <v>0</v>
      </c>
      <c r="O41" s="80">
        <v>0</v>
      </c>
      <c r="P41" s="80">
        <v>0</v>
      </c>
      <c r="Q41" s="80">
        <v>0</v>
      </c>
      <c r="R41" s="81">
        <v>171</v>
      </c>
    </row>
    <row r="42" spans="1:18" ht="15" customHeight="1">
      <c r="A42" s="65" t="s">
        <v>1134</v>
      </c>
      <c r="B42" s="66"/>
      <c r="C42" s="82"/>
      <c r="D42" s="83"/>
      <c r="E42" s="83"/>
      <c r="F42" s="83"/>
      <c r="G42" s="83"/>
      <c r="H42" s="83"/>
      <c r="I42" s="83"/>
      <c r="J42" s="83"/>
      <c r="K42" s="83"/>
      <c r="L42" s="83"/>
      <c r="M42" s="83"/>
      <c r="N42" s="83"/>
      <c r="O42" s="83"/>
      <c r="P42" s="83"/>
      <c r="Q42" s="84"/>
      <c r="R42" s="85"/>
    </row>
    <row r="43" spans="1:18" ht="15" customHeight="1">
      <c r="A43" s="71" t="s">
        <v>710</v>
      </c>
      <c r="B43" s="72"/>
      <c r="C43" s="86"/>
      <c r="D43" s="87"/>
      <c r="E43" s="87"/>
      <c r="F43" s="87"/>
      <c r="G43" s="87"/>
      <c r="H43" s="87"/>
      <c r="I43" s="87"/>
      <c r="J43" s="87"/>
      <c r="K43" s="87"/>
      <c r="L43" s="87"/>
      <c r="M43" s="87"/>
      <c r="N43" s="87"/>
      <c r="O43" s="87"/>
      <c r="P43" s="87"/>
      <c r="Q43" s="88"/>
      <c r="R43" s="89"/>
    </row>
    <row r="44" spans="1:18" ht="15" customHeight="1">
      <c r="A44" s="77" t="s">
        <v>1898</v>
      </c>
      <c r="B44" s="78"/>
      <c r="C44" s="79">
        <v>0</v>
      </c>
      <c r="D44" s="80">
        <v>0</v>
      </c>
      <c r="E44" s="80">
        <v>0</v>
      </c>
      <c r="F44" s="80">
        <v>0</v>
      </c>
      <c r="G44" s="80">
        <v>0</v>
      </c>
      <c r="H44" s="80">
        <v>0</v>
      </c>
      <c r="I44" s="80">
        <v>0</v>
      </c>
      <c r="J44" s="80">
        <v>0</v>
      </c>
      <c r="K44" s="80">
        <v>113</v>
      </c>
      <c r="L44" s="80">
        <v>142</v>
      </c>
      <c r="M44" s="80">
        <v>151</v>
      </c>
      <c r="N44" s="80">
        <v>0</v>
      </c>
      <c r="O44" s="80">
        <v>0</v>
      </c>
      <c r="P44" s="80">
        <v>0</v>
      </c>
      <c r="Q44" s="80">
        <v>0</v>
      </c>
      <c r="R44" s="81">
        <v>406</v>
      </c>
    </row>
    <row r="45" spans="1:18" ht="15" customHeight="1">
      <c r="A45" s="65" t="s">
        <v>1135</v>
      </c>
      <c r="B45" s="66"/>
      <c r="C45" s="82"/>
      <c r="D45" s="83"/>
      <c r="E45" s="83"/>
      <c r="F45" s="83"/>
      <c r="G45" s="83"/>
      <c r="H45" s="83"/>
      <c r="I45" s="83"/>
      <c r="J45" s="83"/>
      <c r="K45" s="83"/>
      <c r="L45" s="83"/>
      <c r="M45" s="83"/>
      <c r="N45" s="83"/>
      <c r="O45" s="83"/>
      <c r="P45" s="83"/>
      <c r="Q45" s="84"/>
      <c r="R45" s="85"/>
    </row>
    <row r="46" spans="1:18" ht="15" customHeight="1">
      <c r="A46" s="71" t="s">
        <v>711</v>
      </c>
      <c r="B46" s="72"/>
      <c r="C46" s="86"/>
      <c r="D46" s="87"/>
      <c r="E46" s="87"/>
      <c r="F46" s="87"/>
      <c r="G46" s="87"/>
      <c r="H46" s="87"/>
      <c r="I46" s="87"/>
      <c r="J46" s="87"/>
      <c r="K46" s="87"/>
      <c r="L46" s="87"/>
      <c r="M46" s="87"/>
      <c r="N46" s="87"/>
      <c r="O46" s="87"/>
      <c r="P46" s="87"/>
      <c r="Q46" s="88"/>
      <c r="R46" s="89"/>
    </row>
    <row r="47" spans="1:18" ht="15" customHeight="1">
      <c r="A47" s="77" t="s">
        <v>356</v>
      </c>
      <c r="B47" s="78"/>
      <c r="C47" s="79">
        <v>0</v>
      </c>
      <c r="D47" s="80">
        <v>0</v>
      </c>
      <c r="E47" s="80">
        <v>74</v>
      </c>
      <c r="F47" s="80">
        <v>78</v>
      </c>
      <c r="G47" s="80">
        <v>59</v>
      </c>
      <c r="H47" s="80">
        <v>67</v>
      </c>
      <c r="I47" s="80">
        <v>66</v>
      </c>
      <c r="J47" s="80">
        <v>72</v>
      </c>
      <c r="K47" s="80">
        <v>0</v>
      </c>
      <c r="L47" s="80">
        <v>0</v>
      </c>
      <c r="M47" s="80">
        <v>0</v>
      </c>
      <c r="N47" s="80">
        <v>0</v>
      </c>
      <c r="O47" s="80">
        <v>0</v>
      </c>
      <c r="P47" s="80">
        <v>0</v>
      </c>
      <c r="Q47" s="80">
        <v>0</v>
      </c>
      <c r="R47" s="81">
        <v>416</v>
      </c>
    </row>
    <row r="48" spans="1:18" ht="15" customHeight="1">
      <c r="A48" s="65" t="s">
        <v>2317</v>
      </c>
      <c r="B48" s="66"/>
      <c r="C48" s="82"/>
      <c r="D48" s="83"/>
      <c r="E48" s="83"/>
      <c r="F48" s="83"/>
      <c r="G48" s="83"/>
      <c r="H48" s="83"/>
      <c r="I48" s="83"/>
      <c r="J48" s="83"/>
      <c r="K48" s="83"/>
      <c r="L48" s="83"/>
      <c r="M48" s="83"/>
      <c r="N48" s="83"/>
      <c r="O48" s="83"/>
      <c r="P48" s="83"/>
      <c r="Q48" s="84"/>
      <c r="R48" s="85"/>
    </row>
    <row r="49" spans="1:18" ht="15" customHeight="1">
      <c r="A49" s="71" t="s">
        <v>712</v>
      </c>
      <c r="B49" s="72"/>
      <c r="C49" s="86"/>
      <c r="D49" s="87"/>
      <c r="E49" s="87"/>
      <c r="F49" s="87"/>
      <c r="G49" s="87"/>
      <c r="H49" s="87"/>
      <c r="I49" s="87"/>
      <c r="J49" s="87"/>
      <c r="K49" s="87"/>
      <c r="L49" s="87"/>
      <c r="M49" s="87"/>
      <c r="N49" s="87"/>
      <c r="O49" s="87"/>
      <c r="P49" s="87"/>
      <c r="Q49" s="88"/>
      <c r="R49" s="89"/>
    </row>
    <row r="50" spans="1:18" ht="15" customHeight="1">
      <c r="A50" s="77" t="s">
        <v>1027</v>
      </c>
      <c r="B50" s="78"/>
      <c r="C50" s="79">
        <v>125</v>
      </c>
      <c r="D50" s="80">
        <v>0</v>
      </c>
      <c r="E50" s="80">
        <v>0</v>
      </c>
      <c r="F50" s="80">
        <v>0</v>
      </c>
      <c r="G50" s="80">
        <v>0</v>
      </c>
      <c r="H50" s="80">
        <v>0</v>
      </c>
      <c r="I50" s="80">
        <v>0</v>
      </c>
      <c r="J50" s="80">
        <v>0</v>
      </c>
      <c r="K50" s="80">
        <v>0</v>
      </c>
      <c r="L50" s="80">
        <v>0</v>
      </c>
      <c r="M50" s="80">
        <v>205</v>
      </c>
      <c r="N50" s="80">
        <v>267</v>
      </c>
      <c r="O50" s="80">
        <v>260</v>
      </c>
      <c r="P50" s="80">
        <v>278</v>
      </c>
      <c r="Q50" s="80">
        <v>320</v>
      </c>
      <c r="R50" s="81">
        <v>1455</v>
      </c>
    </row>
    <row r="51" spans="1:18" ht="15" customHeight="1">
      <c r="A51" s="65" t="s">
        <v>1136</v>
      </c>
      <c r="B51" s="72"/>
      <c r="C51" s="82"/>
      <c r="D51" s="83"/>
      <c r="E51" s="83"/>
      <c r="F51" s="83"/>
      <c r="G51" s="83"/>
      <c r="H51" s="83"/>
      <c r="I51" s="83"/>
      <c r="J51" s="83"/>
      <c r="K51" s="83"/>
      <c r="L51" s="83"/>
      <c r="M51" s="83"/>
      <c r="N51" s="83"/>
      <c r="O51" s="83"/>
      <c r="P51" s="83"/>
      <c r="Q51" s="84"/>
      <c r="R51" s="85"/>
    </row>
    <row r="52" spans="1:18" ht="15" customHeight="1">
      <c r="A52" s="71" t="s">
        <v>713</v>
      </c>
      <c r="B52" s="72"/>
      <c r="C52" s="86"/>
      <c r="D52" s="87"/>
      <c r="E52" s="87"/>
      <c r="F52" s="87"/>
      <c r="G52" s="87"/>
      <c r="H52" s="87"/>
      <c r="I52" s="87"/>
      <c r="J52" s="87"/>
      <c r="K52" s="87"/>
      <c r="L52" s="87"/>
      <c r="M52" s="87"/>
      <c r="N52" s="87"/>
      <c r="O52" s="87"/>
      <c r="P52" s="87"/>
      <c r="Q52" s="88"/>
      <c r="R52" s="89"/>
    </row>
    <row r="53" spans="1:18" ht="15" customHeight="1">
      <c r="A53" s="77" t="s">
        <v>1506</v>
      </c>
      <c r="B53" s="78"/>
      <c r="C53" s="79">
        <v>0</v>
      </c>
      <c r="D53" s="80">
        <v>0</v>
      </c>
      <c r="E53" s="80">
        <v>62</v>
      </c>
      <c r="F53" s="80">
        <v>44</v>
      </c>
      <c r="G53" s="80">
        <v>33</v>
      </c>
      <c r="H53" s="80">
        <v>41</v>
      </c>
      <c r="I53" s="80">
        <v>50</v>
      </c>
      <c r="J53" s="80">
        <v>54</v>
      </c>
      <c r="K53" s="80">
        <v>38</v>
      </c>
      <c r="L53" s="80">
        <v>0</v>
      </c>
      <c r="M53" s="80">
        <v>0</v>
      </c>
      <c r="N53" s="80">
        <v>0</v>
      </c>
      <c r="O53" s="80">
        <v>0</v>
      </c>
      <c r="P53" s="80">
        <v>0</v>
      </c>
      <c r="Q53" s="80">
        <v>0</v>
      </c>
      <c r="R53" s="81">
        <v>322</v>
      </c>
    </row>
    <row r="54" spans="1:18" ht="15" customHeight="1">
      <c r="A54" s="65" t="s">
        <v>1137</v>
      </c>
      <c r="B54" s="72"/>
      <c r="C54" s="82"/>
      <c r="D54" s="83"/>
      <c r="E54" s="83"/>
      <c r="F54" s="83"/>
      <c r="G54" s="83"/>
      <c r="H54" s="83"/>
      <c r="I54" s="83"/>
      <c r="J54" s="83"/>
      <c r="K54" s="83"/>
      <c r="L54" s="83"/>
      <c r="M54" s="83"/>
      <c r="N54" s="83"/>
      <c r="O54" s="83"/>
      <c r="P54" s="83"/>
      <c r="Q54" s="84"/>
      <c r="R54" s="85"/>
    </row>
    <row r="55" spans="1:18" ht="15" customHeight="1">
      <c r="A55" s="71" t="s">
        <v>714</v>
      </c>
      <c r="B55" s="72"/>
      <c r="C55" s="86"/>
      <c r="D55" s="87"/>
      <c r="E55" s="87"/>
      <c r="F55" s="87"/>
      <c r="G55" s="87"/>
      <c r="H55" s="87"/>
      <c r="I55" s="87"/>
      <c r="J55" s="87"/>
      <c r="K55" s="87"/>
      <c r="L55" s="87"/>
      <c r="M55" s="87"/>
      <c r="N55" s="87"/>
      <c r="O55" s="87"/>
      <c r="P55" s="87"/>
      <c r="Q55" s="88"/>
      <c r="R55" s="89"/>
    </row>
    <row r="56" spans="1:18" ht="15" customHeight="1">
      <c r="A56" s="77" t="s">
        <v>1009</v>
      </c>
      <c r="B56" s="78"/>
      <c r="C56" s="79">
        <v>0</v>
      </c>
      <c r="D56" s="80">
        <v>0</v>
      </c>
      <c r="E56" s="80">
        <v>50</v>
      </c>
      <c r="F56" s="80">
        <v>43</v>
      </c>
      <c r="G56" s="80">
        <v>46</v>
      </c>
      <c r="H56" s="80">
        <v>62</v>
      </c>
      <c r="I56" s="80">
        <v>54</v>
      </c>
      <c r="J56" s="80">
        <v>61</v>
      </c>
      <c r="K56" s="80">
        <v>55</v>
      </c>
      <c r="L56" s="80">
        <v>61</v>
      </c>
      <c r="M56" s="80">
        <v>0</v>
      </c>
      <c r="N56" s="80">
        <v>0</v>
      </c>
      <c r="O56" s="80">
        <v>0</v>
      </c>
      <c r="P56" s="80">
        <v>0</v>
      </c>
      <c r="Q56" s="80">
        <v>0</v>
      </c>
      <c r="R56" s="81">
        <v>432</v>
      </c>
    </row>
    <row r="57" spans="1:18" ht="15" customHeight="1">
      <c r="A57" s="65" t="s">
        <v>1138</v>
      </c>
      <c r="B57" s="72"/>
      <c r="C57" s="82"/>
      <c r="D57" s="83"/>
      <c r="E57" s="83"/>
      <c r="F57" s="83"/>
      <c r="G57" s="83"/>
      <c r="H57" s="83"/>
      <c r="I57" s="83"/>
      <c r="J57" s="83"/>
      <c r="K57" s="83"/>
      <c r="L57" s="83"/>
      <c r="M57" s="83"/>
      <c r="N57" s="83"/>
      <c r="O57" s="83"/>
      <c r="P57" s="83"/>
      <c r="Q57" s="84"/>
      <c r="R57" s="85"/>
    </row>
    <row r="58" spans="1:18" ht="15" customHeight="1">
      <c r="A58" s="71" t="s">
        <v>715</v>
      </c>
      <c r="B58" s="72"/>
      <c r="C58" s="86"/>
      <c r="D58" s="87"/>
      <c r="E58" s="87"/>
      <c r="F58" s="87"/>
      <c r="G58" s="87"/>
      <c r="H58" s="87"/>
      <c r="I58" s="87"/>
      <c r="J58" s="87"/>
      <c r="K58" s="87"/>
      <c r="L58" s="87"/>
      <c r="M58" s="87"/>
      <c r="N58" s="87"/>
      <c r="O58" s="87"/>
      <c r="P58" s="87"/>
      <c r="Q58" s="88"/>
      <c r="R58" s="89"/>
    </row>
    <row r="59" spans="1:18" ht="15" customHeight="1">
      <c r="A59" s="77" t="s">
        <v>1007</v>
      </c>
      <c r="B59" s="78"/>
      <c r="C59" s="79">
        <v>0</v>
      </c>
      <c r="D59" s="80">
        <v>0</v>
      </c>
      <c r="E59" s="80">
        <v>39</v>
      </c>
      <c r="F59" s="80">
        <v>36</v>
      </c>
      <c r="G59" s="80">
        <v>27</v>
      </c>
      <c r="H59" s="80">
        <v>39</v>
      </c>
      <c r="I59" s="80">
        <v>45</v>
      </c>
      <c r="J59" s="80">
        <v>52</v>
      </c>
      <c r="K59" s="80">
        <v>15</v>
      </c>
      <c r="L59" s="80">
        <v>0</v>
      </c>
      <c r="M59" s="80">
        <v>0</v>
      </c>
      <c r="N59" s="80">
        <v>0</v>
      </c>
      <c r="O59" s="80">
        <v>0</v>
      </c>
      <c r="P59" s="80">
        <v>0</v>
      </c>
      <c r="Q59" s="80">
        <v>0</v>
      </c>
      <c r="R59" s="81">
        <v>253</v>
      </c>
    </row>
    <row r="60" spans="1:18" ht="15" customHeight="1">
      <c r="A60" s="65" t="s">
        <v>1139</v>
      </c>
      <c r="B60" s="72"/>
      <c r="C60" s="82"/>
      <c r="D60" s="83"/>
      <c r="E60" s="83"/>
      <c r="F60" s="83"/>
      <c r="G60" s="83"/>
      <c r="H60" s="83"/>
      <c r="I60" s="83"/>
      <c r="J60" s="83"/>
      <c r="K60" s="83"/>
      <c r="L60" s="83"/>
      <c r="M60" s="83"/>
      <c r="N60" s="83"/>
      <c r="O60" s="83"/>
      <c r="P60" s="83"/>
      <c r="Q60" s="84"/>
      <c r="R60" s="85"/>
    </row>
    <row r="61" spans="1:18" ht="15" customHeight="1">
      <c r="A61" s="71" t="s">
        <v>716</v>
      </c>
      <c r="B61" s="72"/>
      <c r="C61" s="86"/>
      <c r="D61" s="87"/>
      <c r="E61" s="87"/>
      <c r="F61" s="87"/>
      <c r="G61" s="87"/>
      <c r="H61" s="87"/>
      <c r="I61" s="87"/>
      <c r="J61" s="87"/>
      <c r="K61" s="87"/>
      <c r="L61" s="87"/>
      <c r="M61" s="87"/>
      <c r="N61" s="87"/>
      <c r="O61" s="87"/>
      <c r="P61" s="87"/>
      <c r="Q61" s="88"/>
      <c r="R61" s="89"/>
    </row>
    <row r="62" spans="1:18" ht="15" customHeight="1">
      <c r="A62" s="77" t="s">
        <v>1386</v>
      </c>
      <c r="B62" s="91"/>
      <c r="C62" s="79">
        <v>0</v>
      </c>
      <c r="D62" s="80">
        <v>0</v>
      </c>
      <c r="E62" s="80">
        <v>0</v>
      </c>
      <c r="F62" s="80">
        <v>0</v>
      </c>
      <c r="G62" s="80">
        <v>0</v>
      </c>
      <c r="H62" s="80">
        <v>0</v>
      </c>
      <c r="I62" s="80">
        <v>0</v>
      </c>
      <c r="J62" s="80">
        <v>0</v>
      </c>
      <c r="K62" s="80">
        <v>123</v>
      </c>
      <c r="L62" s="80">
        <v>193</v>
      </c>
      <c r="M62" s="80">
        <v>215</v>
      </c>
      <c r="N62" s="80">
        <v>0</v>
      </c>
      <c r="O62" s="80">
        <v>0</v>
      </c>
      <c r="P62" s="80">
        <v>0</v>
      </c>
      <c r="Q62" s="80">
        <v>0</v>
      </c>
      <c r="R62" s="81">
        <v>531</v>
      </c>
    </row>
    <row r="63" spans="1:18" ht="15" customHeight="1">
      <c r="A63" s="65" t="s">
        <v>1140</v>
      </c>
      <c r="B63" s="72"/>
      <c r="C63" s="82"/>
      <c r="D63" s="83"/>
      <c r="E63" s="83"/>
      <c r="F63" s="83"/>
      <c r="G63" s="83"/>
      <c r="H63" s="83"/>
      <c r="I63" s="83"/>
      <c r="J63" s="83"/>
      <c r="K63" s="83"/>
      <c r="L63" s="83"/>
      <c r="M63" s="83"/>
      <c r="N63" s="83"/>
      <c r="O63" s="83"/>
      <c r="P63" s="83"/>
      <c r="Q63" s="84"/>
      <c r="R63" s="85"/>
    </row>
    <row r="64" spans="1:18" ht="15" customHeight="1">
      <c r="A64" s="71" t="s">
        <v>717</v>
      </c>
      <c r="B64" s="72"/>
      <c r="C64" s="86"/>
      <c r="D64" s="87"/>
      <c r="E64" s="87"/>
      <c r="F64" s="87"/>
      <c r="G64" s="87"/>
      <c r="H64" s="87"/>
      <c r="I64" s="87"/>
      <c r="J64" s="87"/>
      <c r="K64" s="87"/>
      <c r="L64" s="87"/>
      <c r="M64" s="87"/>
      <c r="N64" s="87"/>
      <c r="O64" s="87"/>
      <c r="P64" s="87"/>
      <c r="Q64" s="88"/>
      <c r="R64" s="89"/>
    </row>
    <row r="65" spans="1:18" ht="15" customHeight="1">
      <c r="A65" s="77" t="s">
        <v>1008</v>
      </c>
      <c r="B65" s="78"/>
      <c r="C65" s="79">
        <v>0</v>
      </c>
      <c r="D65" s="80">
        <v>0</v>
      </c>
      <c r="E65" s="80">
        <v>48</v>
      </c>
      <c r="F65" s="80">
        <v>42</v>
      </c>
      <c r="G65" s="80">
        <v>38</v>
      </c>
      <c r="H65" s="80">
        <v>44</v>
      </c>
      <c r="I65" s="80">
        <v>48</v>
      </c>
      <c r="J65" s="80">
        <v>43</v>
      </c>
      <c r="K65" s="80">
        <v>28</v>
      </c>
      <c r="L65" s="80">
        <v>0</v>
      </c>
      <c r="M65" s="80">
        <v>0</v>
      </c>
      <c r="N65" s="80">
        <v>0</v>
      </c>
      <c r="O65" s="80">
        <v>0</v>
      </c>
      <c r="P65" s="80">
        <v>0</v>
      </c>
      <c r="Q65" s="80">
        <v>0</v>
      </c>
      <c r="R65" s="81">
        <v>291</v>
      </c>
    </row>
    <row r="66" spans="1:18" ht="15" customHeight="1">
      <c r="A66" s="65" t="s">
        <v>1141</v>
      </c>
      <c r="B66" s="72"/>
      <c r="C66" s="82"/>
      <c r="D66" s="83"/>
      <c r="E66" s="83"/>
      <c r="F66" s="83"/>
      <c r="G66" s="83"/>
      <c r="H66" s="83"/>
      <c r="I66" s="83"/>
      <c r="J66" s="83"/>
      <c r="K66" s="83"/>
      <c r="L66" s="83"/>
      <c r="M66" s="83"/>
      <c r="N66" s="83"/>
      <c r="O66" s="83"/>
      <c r="P66" s="83"/>
      <c r="Q66" s="84"/>
      <c r="R66" s="85"/>
    </row>
    <row r="67" spans="1:18" ht="15" customHeight="1">
      <c r="A67" s="71" t="s">
        <v>718</v>
      </c>
      <c r="B67" s="72"/>
      <c r="C67" s="86"/>
      <c r="D67" s="87"/>
      <c r="E67" s="87"/>
      <c r="F67" s="87"/>
      <c r="G67" s="87"/>
      <c r="H67" s="87"/>
      <c r="I67" s="87"/>
      <c r="J67" s="87"/>
      <c r="K67" s="87"/>
      <c r="L67" s="87"/>
      <c r="M67" s="87"/>
      <c r="N67" s="87"/>
      <c r="O67" s="87"/>
      <c r="P67" s="87"/>
      <c r="Q67" s="88"/>
      <c r="R67" s="89"/>
    </row>
    <row r="68" spans="1:18" ht="15" customHeight="1">
      <c r="A68" s="77" t="s">
        <v>875</v>
      </c>
      <c r="B68" s="78"/>
      <c r="C68" s="79">
        <v>68</v>
      </c>
      <c r="D68" s="80">
        <v>0</v>
      </c>
      <c r="E68" s="80">
        <v>0</v>
      </c>
      <c r="F68" s="80">
        <v>0</v>
      </c>
      <c r="G68" s="80">
        <v>0</v>
      </c>
      <c r="H68" s="80">
        <v>0</v>
      </c>
      <c r="I68" s="80">
        <v>0</v>
      </c>
      <c r="J68" s="80">
        <v>0</v>
      </c>
      <c r="K68" s="80">
        <v>0</v>
      </c>
      <c r="L68" s="80">
        <v>0</v>
      </c>
      <c r="M68" s="80">
        <v>0</v>
      </c>
      <c r="N68" s="80">
        <v>189</v>
      </c>
      <c r="O68" s="80">
        <v>180</v>
      </c>
      <c r="P68" s="80">
        <v>142</v>
      </c>
      <c r="Q68" s="80">
        <v>94</v>
      </c>
      <c r="R68" s="81">
        <v>673</v>
      </c>
    </row>
    <row r="69" spans="1:18" ht="15" customHeight="1">
      <c r="A69" s="65" t="s">
        <v>1142</v>
      </c>
      <c r="B69" s="72"/>
      <c r="C69" s="82"/>
      <c r="D69" s="83"/>
      <c r="E69" s="83"/>
      <c r="F69" s="83"/>
      <c r="G69" s="83"/>
      <c r="H69" s="83"/>
      <c r="I69" s="83"/>
      <c r="J69" s="83"/>
      <c r="K69" s="83"/>
      <c r="L69" s="83"/>
      <c r="M69" s="83"/>
      <c r="N69" s="83"/>
      <c r="O69" s="83"/>
      <c r="P69" s="83"/>
      <c r="Q69" s="84"/>
      <c r="R69" s="85"/>
    </row>
    <row r="70" spans="1:18" ht="15" customHeight="1">
      <c r="A70" s="71" t="s">
        <v>719</v>
      </c>
      <c r="B70" s="72"/>
      <c r="C70" s="86"/>
      <c r="D70" s="87"/>
      <c r="E70" s="87"/>
      <c r="F70" s="87"/>
      <c r="G70" s="87"/>
      <c r="H70" s="87"/>
      <c r="I70" s="87"/>
      <c r="J70" s="87"/>
      <c r="K70" s="87"/>
      <c r="L70" s="87"/>
      <c r="M70" s="87"/>
      <c r="N70" s="87"/>
      <c r="O70" s="87"/>
      <c r="P70" s="87"/>
      <c r="Q70" s="88"/>
      <c r="R70" s="89"/>
    </row>
    <row r="71" spans="1:18" ht="15" customHeight="1">
      <c r="A71" s="77" t="s">
        <v>1487</v>
      </c>
      <c r="B71" s="78"/>
      <c r="C71" s="79">
        <v>0</v>
      </c>
      <c r="D71" s="80">
        <v>0</v>
      </c>
      <c r="E71" s="80">
        <v>26</v>
      </c>
      <c r="F71" s="80">
        <v>50</v>
      </c>
      <c r="G71" s="80">
        <v>39</v>
      </c>
      <c r="H71" s="80">
        <v>45</v>
      </c>
      <c r="I71" s="80">
        <v>44</v>
      </c>
      <c r="J71" s="80">
        <v>52</v>
      </c>
      <c r="K71" s="80">
        <v>50</v>
      </c>
      <c r="L71" s="80">
        <v>51</v>
      </c>
      <c r="M71" s="80">
        <v>44</v>
      </c>
      <c r="N71" s="80">
        <v>0</v>
      </c>
      <c r="O71" s="80">
        <v>0</v>
      </c>
      <c r="P71" s="80">
        <v>0</v>
      </c>
      <c r="Q71" s="80">
        <v>0</v>
      </c>
      <c r="R71" s="81">
        <v>401</v>
      </c>
    </row>
    <row r="72" spans="1:18" ht="24.75" customHeight="1">
      <c r="A72" s="94" t="s">
        <v>742</v>
      </c>
      <c r="B72" s="95"/>
      <c r="C72" s="113">
        <v>220</v>
      </c>
      <c r="D72" s="62">
        <v>0</v>
      </c>
      <c r="E72" s="62">
        <v>648</v>
      </c>
      <c r="F72" s="62">
        <v>652</v>
      </c>
      <c r="G72" s="62">
        <v>628</v>
      </c>
      <c r="H72" s="62">
        <v>638</v>
      </c>
      <c r="I72" s="62">
        <v>665</v>
      </c>
      <c r="J72" s="62">
        <v>723</v>
      </c>
      <c r="K72" s="62">
        <v>681</v>
      </c>
      <c r="L72" s="62">
        <v>692</v>
      </c>
      <c r="M72" s="62">
        <v>728</v>
      </c>
      <c r="N72" s="62">
        <v>650</v>
      </c>
      <c r="O72" s="62">
        <v>656</v>
      </c>
      <c r="P72" s="62">
        <v>652</v>
      </c>
      <c r="Q72" s="114">
        <v>655</v>
      </c>
      <c r="R72" s="114">
        <v>8888</v>
      </c>
    </row>
    <row r="73" spans="1:18" ht="24.75" customHeight="1" thickBot="1">
      <c r="A73" s="235" t="s">
        <v>604</v>
      </c>
      <c r="B73" s="236"/>
      <c r="C73" s="237">
        <v>19</v>
      </c>
      <c r="D73" s="238">
        <v>0</v>
      </c>
      <c r="E73" s="238">
        <v>0</v>
      </c>
      <c r="F73" s="238">
        <v>0</v>
      </c>
      <c r="G73" s="238">
        <v>0</v>
      </c>
      <c r="H73" s="238">
        <v>0</v>
      </c>
      <c r="I73" s="238">
        <v>0</v>
      </c>
      <c r="J73" s="238">
        <v>0</v>
      </c>
      <c r="K73" s="238">
        <v>0</v>
      </c>
      <c r="L73" s="238">
        <v>0</v>
      </c>
      <c r="M73" s="238">
        <v>0</v>
      </c>
      <c r="N73" s="238">
        <v>0</v>
      </c>
      <c r="O73" s="238">
        <v>0</v>
      </c>
      <c r="P73" s="238">
        <v>0</v>
      </c>
      <c r="Q73" s="239">
        <v>0</v>
      </c>
      <c r="R73" s="240">
        <v>19</v>
      </c>
    </row>
    <row r="74" spans="1:18" ht="21.75" customHeight="1">
      <c r="A74" s="94" t="s">
        <v>551</v>
      </c>
      <c r="B74" s="95"/>
      <c r="C74" s="301">
        <v>239</v>
      </c>
      <c r="D74" s="302">
        <v>0</v>
      </c>
      <c r="E74" s="302">
        <v>648</v>
      </c>
      <c r="F74" s="302">
        <v>652</v>
      </c>
      <c r="G74" s="302">
        <v>628</v>
      </c>
      <c r="H74" s="302">
        <v>638</v>
      </c>
      <c r="I74" s="302">
        <v>665</v>
      </c>
      <c r="J74" s="302">
        <v>723</v>
      </c>
      <c r="K74" s="302">
        <v>681</v>
      </c>
      <c r="L74" s="302">
        <v>692</v>
      </c>
      <c r="M74" s="302">
        <v>728</v>
      </c>
      <c r="N74" s="302">
        <v>650</v>
      </c>
      <c r="O74" s="302">
        <v>656</v>
      </c>
      <c r="P74" s="302">
        <v>652</v>
      </c>
      <c r="Q74" s="303">
        <v>655</v>
      </c>
      <c r="R74" s="304">
        <v>8907</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rowBreaks count="1" manualBreakCount="1">
    <brk id="62" max="17" man="1"/>
  </rowBreaks>
</worksheet>
</file>

<file path=xl/worksheets/sheet14.xml><?xml version="1.0" encoding="utf-8"?>
<worksheet xmlns="http://schemas.openxmlformats.org/spreadsheetml/2006/main" xmlns:r="http://schemas.openxmlformats.org/officeDocument/2006/relationships">
  <dimension ref="A2:R56"/>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3" width="5.28125" style="2" customWidth="1"/>
    <col min="4" max="4" width="5.8515625" style="2" customWidth="1"/>
    <col min="5" max="13" width="5.28125" style="2" customWidth="1"/>
    <col min="14" max="17" width="5.421875" style="2" customWidth="1"/>
    <col min="18" max="18" width="6.7109375" style="5" customWidth="1"/>
    <col min="19" max="16384" width="9.140625" style="2" customWidth="1"/>
  </cols>
  <sheetData>
    <row r="2" spans="1:18" ht="15" customHeight="1">
      <c r="A2" s="315" t="s">
        <v>260</v>
      </c>
      <c r="B2" s="313"/>
      <c r="C2" s="313"/>
      <c r="D2" s="313"/>
      <c r="E2" s="313"/>
      <c r="F2" s="313"/>
      <c r="G2" s="313"/>
      <c r="H2" s="313"/>
      <c r="I2" s="313"/>
      <c r="J2" s="313"/>
      <c r="K2" s="313"/>
      <c r="L2" s="313"/>
      <c r="M2" s="313"/>
      <c r="N2" s="313"/>
      <c r="O2" s="313"/>
      <c r="P2" s="313"/>
      <c r="Q2" s="313"/>
      <c r="R2" s="313"/>
    </row>
    <row r="3" spans="1:18" ht="15" customHeight="1">
      <c r="A3" s="314" t="s">
        <v>136</v>
      </c>
      <c r="B3" s="314"/>
      <c r="C3" s="314"/>
      <c r="D3" s="314"/>
      <c r="E3" s="314"/>
      <c r="F3" s="314"/>
      <c r="G3" s="314"/>
      <c r="H3" s="314"/>
      <c r="I3" s="314"/>
      <c r="J3" s="314"/>
      <c r="K3" s="314"/>
      <c r="L3" s="314"/>
      <c r="M3" s="314"/>
      <c r="N3" s="314"/>
      <c r="O3" s="314"/>
      <c r="P3" s="314"/>
      <c r="Q3" s="314"/>
      <c r="R3" s="314"/>
    </row>
    <row r="4" spans="1:18" ht="15" customHeight="1">
      <c r="A4" s="322" t="s">
        <v>2028</v>
      </c>
      <c r="B4" s="322"/>
      <c r="C4" s="322"/>
      <c r="D4" s="322"/>
      <c r="E4" s="322"/>
      <c r="F4" s="322"/>
      <c r="G4" s="322"/>
      <c r="H4" s="322"/>
      <c r="I4" s="322"/>
      <c r="J4" s="322"/>
      <c r="K4" s="322"/>
      <c r="L4" s="322"/>
      <c r="M4" s="322"/>
      <c r="N4" s="322"/>
      <c r="O4" s="322"/>
      <c r="P4" s="322"/>
      <c r="Q4" s="322"/>
      <c r="R4" s="322"/>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1091</v>
      </c>
      <c r="B7" s="4" t="s">
        <v>2091</v>
      </c>
      <c r="C7" s="1"/>
      <c r="D7" s="1"/>
      <c r="E7" s="1"/>
      <c r="F7" s="1"/>
      <c r="G7" s="1"/>
      <c r="H7" s="1"/>
      <c r="I7" s="1"/>
      <c r="J7" s="1"/>
      <c r="K7" s="1"/>
      <c r="L7" s="1"/>
      <c r="M7" s="1"/>
      <c r="N7" s="1"/>
      <c r="O7" s="1"/>
      <c r="P7" s="1"/>
      <c r="Q7" s="1"/>
      <c r="R7" s="1"/>
    </row>
    <row r="8" spans="1:2" ht="12.75">
      <c r="A8" s="3"/>
      <c r="B8" s="4" t="s">
        <v>1341</v>
      </c>
    </row>
    <row r="9" ht="9.75" customHeight="1"/>
    <row r="10" spans="1:18" ht="19.5" customHeight="1">
      <c r="A10" s="14" t="s">
        <v>1074</v>
      </c>
      <c r="B10" s="16"/>
      <c r="C10" s="33" t="s">
        <v>1065</v>
      </c>
      <c r="D10" s="34" t="s">
        <v>1066</v>
      </c>
      <c r="E10" s="34" t="s">
        <v>1067</v>
      </c>
      <c r="F10" s="35">
        <v>1</v>
      </c>
      <c r="G10" s="35">
        <v>2</v>
      </c>
      <c r="H10" s="35">
        <v>3</v>
      </c>
      <c r="I10" s="35">
        <v>4</v>
      </c>
      <c r="J10" s="35">
        <v>5</v>
      </c>
      <c r="K10" s="35">
        <v>6</v>
      </c>
      <c r="L10" s="35">
        <v>7</v>
      </c>
      <c r="M10" s="35">
        <v>8</v>
      </c>
      <c r="N10" s="34" t="s">
        <v>1068</v>
      </c>
      <c r="O10" s="34" t="s">
        <v>1069</v>
      </c>
      <c r="P10" s="34" t="s">
        <v>1070</v>
      </c>
      <c r="Q10" s="36" t="s">
        <v>1071</v>
      </c>
      <c r="R10" s="37" t="s">
        <v>1072</v>
      </c>
    </row>
    <row r="11" spans="1:18" ht="1.5" customHeight="1">
      <c r="A11" s="15"/>
      <c r="B11" s="17"/>
      <c r="C11" s="38"/>
      <c r="D11" s="39"/>
      <c r="E11" s="39"/>
      <c r="F11" s="39"/>
      <c r="G11" s="39"/>
      <c r="H11" s="39"/>
      <c r="I11" s="39"/>
      <c r="J11" s="39"/>
      <c r="K11" s="39"/>
      <c r="L11" s="39"/>
      <c r="M11" s="39"/>
      <c r="N11" s="39"/>
      <c r="O11" s="39"/>
      <c r="P11" s="39"/>
      <c r="Q11" s="40"/>
      <c r="R11" s="41"/>
    </row>
    <row r="12" spans="1:18" ht="15.75" customHeight="1">
      <c r="A12" s="65" t="s">
        <v>1127</v>
      </c>
      <c r="B12" s="66"/>
      <c r="C12" s="67"/>
      <c r="D12" s="68"/>
      <c r="E12" s="68"/>
      <c r="F12" s="68"/>
      <c r="G12" s="68"/>
      <c r="H12" s="68"/>
      <c r="I12" s="68"/>
      <c r="J12" s="68"/>
      <c r="K12" s="68"/>
      <c r="L12" s="68"/>
      <c r="M12" s="68"/>
      <c r="N12" s="68"/>
      <c r="O12" s="68"/>
      <c r="P12" s="68"/>
      <c r="Q12" s="69"/>
      <c r="R12" s="70"/>
    </row>
    <row r="13" spans="1:18" ht="15.75" customHeight="1">
      <c r="A13" s="71" t="s">
        <v>720</v>
      </c>
      <c r="B13" s="72"/>
      <c r="C13" s="73"/>
      <c r="D13" s="74"/>
      <c r="E13" s="74"/>
      <c r="F13" s="74"/>
      <c r="G13" s="74"/>
      <c r="H13" s="74"/>
      <c r="I13" s="74"/>
      <c r="J13" s="74"/>
      <c r="K13" s="74"/>
      <c r="L13" s="74"/>
      <c r="M13" s="74"/>
      <c r="N13" s="74"/>
      <c r="O13" s="74"/>
      <c r="P13" s="74"/>
      <c r="Q13" s="75"/>
      <c r="R13" s="76"/>
    </row>
    <row r="14" spans="1:18" ht="15.75" customHeight="1">
      <c r="A14" s="77" t="s">
        <v>1470</v>
      </c>
      <c r="B14" s="78"/>
      <c r="C14" s="79">
        <v>0</v>
      </c>
      <c r="D14" s="80">
        <v>0</v>
      </c>
      <c r="E14" s="80">
        <v>35</v>
      </c>
      <c r="F14" s="80">
        <v>18</v>
      </c>
      <c r="G14" s="80">
        <v>39</v>
      </c>
      <c r="H14" s="80">
        <v>36</v>
      </c>
      <c r="I14" s="80">
        <v>29</v>
      </c>
      <c r="J14" s="80">
        <v>26</v>
      </c>
      <c r="K14" s="80">
        <v>20</v>
      </c>
      <c r="L14" s="80">
        <v>0</v>
      </c>
      <c r="M14" s="80">
        <v>0</v>
      </c>
      <c r="N14" s="80">
        <v>0</v>
      </c>
      <c r="O14" s="80">
        <v>0</v>
      </c>
      <c r="P14" s="80">
        <v>0</v>
      </c>
      <c r="Q14" s="80">
        <v>0</v>
      </c>
      <c r="R14" s="81">
        <v>203</v>
      </c>
    </row>
    <row r="15" spans="1:18" ht="15.75" customHeight="1">
      <c r="A15" s="65" t="s">
        <v>78</v>
      </c>
      <c r="B15" s="66"/>
      <c r="C15" s="82"/>
      <c r="D15" s="83"/>
      <c r="E15" s="83"/>
      <c r="F15" s="83"/>
      <c r="G15" s="83"/>
      <c r="H15" s="83"/>
      <c r="I15" s="83"/>
      <c r="J15" s="83"/>
      <c r="K15" s="83"/>
      <c r="L15" s="83"/>
      <c r="M15" s="83"/>
      <c r="N15" s="83"/>
      <c r="O15" s="83"/>
      <c r="P15" s="83"/>
      <c r="Q15" s="84"/>
      <c r="R15" s="85"/>
    </row>
    <row r="16" spans="1:18" ht="15.75" customHeight="1">
      <c r="A16" s="71" t="s">
        <v>721</v>
      </c>
      <c r="B16" s="72"/>
      <c r="C16" s="86"/>
      <c r="D16" s="87"/>
      <c r="E16" s="87"/>
      <c r="F16" s="87"/>
      <c r="G16" s="87"/>
      <c r="H16" s="87"/>
      <c r="I16" s="87"/>
      <c r="J16" s="87"/>
      <c r="K16" s="87"/>
      <c r="L16" s="87"/>
      <c r="M16" s="87"/>
      <c r="N16" s="87"/>
      <c r="O16" s="87"/>
      <c r="P16" s="87"/>
      <c r="Q16" s="88"/>
      <c r="R16" s="89"/>
    </row>
    <row r="17" spans="1:18" ht="15.75" customHeight="1">
      <c r="A17" s="71" t="s">
        <v>896</v>
      </c>
      <c r="B17" s="91"/>
      <c r="C17" s="79">
        <v>0</v>
      </c>
      <c r="D17" s="80">
        <v>0</v>
      </c>
      <c r="E17" s="80">
        <v>26</v>
      </c>
      <c r="F17" s="80">
        <v>22</v>
      </c>
      <c r="G17" s="80">
        <v>27</v>
      </c>
      <c r="H17" s="80">
        <v>27</v>
      </c>
      <c r="I17" s="80">
        <v>31</v>
      </c>
      <c r="J17" s="80">
        <v>29</v>
      </c>
      <c r="K17" s="80">
        <v>31</v>
      </c>
      <c r="L17" s="80">
        <v>0</v>
      </c>
      <c r="M17" s="80">
        <v>0</v>
      </c>
      <c r="N17" s="80">
        <v>0</v>
      </c>
      <c r="O17" s="80">
        <v>0</v>
      </c>
      <c r="P17" s="80">
        <v>0</v>
      </c>
      <c r="Q17" s="80">
        <v>0</v>
      </c>
      <c r="R17" s="81">
        <v>193</v>
      </c>
    </row>
    <row r="18" spans="1:18" ht="15.75" customHeight="1">
      <c r="A18" s="65" t="s">
        <v>90</v>
      </c>
      <c r="B18" s="90"/>
      <c r="C18" s="82"/>
      <c r="D18" s="83"/>
      <c r="E18" s="83"/>
      <c r="F18" s="83"/>
      <c r="G18" s="83"/>
      <c r="H18" s="83"/>
      <c r="I18" s="83"/>
      <c r="J18" s="83"/>
      <c r="K18" s="83"/>
      <c r="L18" s="83"/>
      <c r="M18" s="83"/>
      <c r="N18" s="83"/>
      <c r="O18" s="83"/>
      <c r="P18" s="83"/>
      <c r="Q18" s="84"/>
      <c r="R18" s="85"/>
    </row>
    <row r="19" spans="1:18" ht="15.75" customHeight="1">
      <c r="A19" s="71" t="s">
        <v>722</v>
      </c>
      <c r="B19" s="72"/>
      <c r="C19" s="86"/>
      <c r="D19" s="87"/>
      <c r="E19" s="87"/>
      <c r="F19" s="87"/>
      <c r="G19" s="87"/>
      <c r="H19" s="87"/>
      <c r="I19" s="87"/>
      <c r="J19" s="87"/>
      <c r="K19" s="87"/>
      <c r="L19" s="87"/>
      <c r="M19" s="87"/>
      <c r="N19" s="87"/>
      <c r="O19" s="87"/>
      <c r="P19" s="87"/>
      <c r="Q19" s="88"/>
      <c r="R19" s="89"/>
    </row>
    <row r="20" spans="1:18" ht="15.75" customHeight="1">
      <c r="A20" s="77" t="s">
        <v>1540</v>
      </c>
      <c r="B20" s="78"/>
      <c r="C20" s="79">
        <v>0</v>
      </c>
      <c r="D20" s="80">
        <v>0</v>
      </c>
      <c r="E20" s="80">
        <v>30</v>
      </c>
      <c r="F20" s="80">
        <v>27</v>
      </c>
      <c r="G20" s="80">
        <v>36</v>
      </c>
      <c r="H20" s="80">
        <v>19</v>
      </c>
      <c r="I20" s="80">
        <v>30</v>
      </c>
      <c r="J20" s="80">
        <v>25</v>
      </c>
      <c r="K20" s="80">
        <v>21</v>
      </c>
      <c r="L20" s="80">
        <v>0</v>
      </c>
      <c r="M20" s="80">
        <v>0</v>
      </c>
      <c r="N20" s="80">
        <v>0</v>
      </c>
      <c r="O20" s="80">
        <v>0</v>
      </c>
      <c r="P20" s="80">
        <v>0</v>
      </c>
      <c r="Q20" s="80">
        <v>0</v>
      </c>
      <c r="R20" s="81">
        <v>188</v>
      </c>
    </row>
    <row r="21" spans="1:18" ht="15.75" customHeight="1">
      <c r="A21" s="65" t="s">
        <v>79</v>
      </c>
      <c r="B21" s="66"/>
      <c r="C21" s="82"/>
      <c r="D21" s="83"/>
      <c r="E21" s="83"/>
      <c r="F21" s="83"/>
      <c r="G21" s="83"/>
      <c r="H21" s="83"/>
      <c r="I21" s="83"/>
      <c r="J21" s="83"/>
      <c r="K21" s="83"/>
      <c r="L21" s="83"/>
      <c r="M21" s="83"/>
      <c r="N21" s="83"/>
      <c r="O21" s="83"/>
      <c r="P21" s="83"/>
      <c r="Q21" s="84"/>
      <c r="R21" s="85"/>
    </row>
    <row r="22" spans="1:18" ht="15.75" customHeight="1">
      <c r="A22" s="71" t="s">
        <v>247</v>
      </c>
      <c r="B22" s="72"/>
      <c r="C22" s="86"/>
      <c r="D22" s="87"/>
      <c r="E22" s="87"/>
      <c r="F22" s="87"/>
      <c r="G22" s="87"/>
      <c r="H22" s="87"/>
      <c r="I22" s="87"/>
      <c r="J22" s="87"/>
      <c r="K22" s="87"/>
      <c r="L22" s="87"/>
      <c r="M22" s="87"/>
      <c r="N22" s="87"/>
      <c r="O22" s="87"/>
      <c r="P22" s="87"/>
      <c r="Q22" s="88"/>
      <c r="R22" s="89"/>
    </row>
    <row r="23" spans="1:18" ht="15.75" customHeight="1">
      <c r="A23" s="77" t="s">
        <v>248</v>
      </c>
      <c r="B23" s="78"/>
      <c r="C23" s="79">
        <v>0</v>
      </c>
      <c r="D23" s="80">
        <v>0</v>
      </c>
      <c r="E23" s="80">
        <v>60</v>
      </c>
      <c r="F23" s="80">
        <v>65</v>
      </c>
      <c r="G23" s="80">
        <v>73</v>
      </c>
      <c r="H23" s="80">
        <v>58</v>
      </c>
      <c r="I23" s="80">
        <v>77</v>
      </c>
      <c r="J23" s="80">
        <v>79</v>
      </c>
      <c r="K23" s="80">
        <v>77</v>
      </c>
      <c r="L23" s="80">
        <v>68</v>
      </c>
      <c r="M23" s="80">
        <v>63</v>
      </c>
      <c r="N23" s="80">
        <v>80</v>
      </c>
      <c r="O23" s="80">
        <v>0</v>
      </c>
      <c r="P23" s="80">
        <v>0</v>
      </c>
      <c r="Q23" s="80">
        <v>0</v>
      </c>
      <c r="R23" s="81">
        <v>700</v>
      </c>
    </row>
    <row r="24" spans="1:18" ht="15.75" customHeight="1">
      <c r="A24" s="65" t="s">
        <v>80</v>
      </c>
      <c r="B24" s="66"/>
      <c r="C24" s="82"/>
      <c r="D24" s="83"/>
      <c r="E24" s="83"/>
      <c r="F24" s="83"/>
      <c r="G24" s="83"/>
      <c r="H24" s="83"/>
      <c r="I24" s="83"/>
      <c r="J24" s="83"/>
      <c r="K24" s="83"/>
      <c r="L24" s="83"/>
      <c r="M24" s="83"/>
      <c r="N24" s="83"/>
      <c r="O24" s="83"/>
      <c r="P24" s="83"/>
      <c r="Q24" s="84"/>
      <c r="R24" s="85"/>
    </row>
    <row r="25" spans="1:18" ht="15.75" customHeight="1">
      <c r="A25" s="71" t="s">
        <v>723</v>
      </c>
      <c r="B25" s="72"/>
      <c r="C25" s="86"/>
      <c r="D25" s="87"/>
      <c r="E25" s="87"/>
      <c r="F25" s="87"/>
      <c r="G25" s="87"/>
      <c r="H25" s="87"/>
      <c r="I25" s="87"/>
      <c r="J25" s="87"/>
      <c r="K25" s="87"/>
      <c r="L25" s="87"/>
      <c r="M25" s="87"/>
      <c r="N25" s="87"/>
      <c r="O25" s="87"/>
      <c r="P25" s="87"/>
      <c r="Q25" s="88"/>
      <c r="R25" s="89"/>
    </row>
    <row r="26" spans="1:18" ht="15.75" customHeight="1">
      <c r="A26" s="77" t="s">
        <v>594</v>
      </c>
      <c r="B26" s="78"/>
      <c r="C26" s="79">
        <v>0</v>
      </c>
      <c r="D26" s="80">
        <v>0</v>
      </c>
      <c r="E26" s="80">
        <v>0</v>
      </c>
      <c r="F26" s="80">
        <v>0</v>
      </c>
      <c r="G26" s="80">
        <v>0</v>
      </c>
      <c r="H26" s="80">
        <v>0</v>
      </c>
      <c r="I26" s="80">
        <v>0</v>
      </c>
      <c r="J26" s="80">
        <v>0</v>
      </c>
      <c r="K26" s="80">
        <v>0</v>
      </c>
      <c r="L26" s="80">
        <v>129</v>
      </c>
      <c r="M26" s="80">
        <v>137</v>
      </c>
      <c r="N26" s="80">
        <v>133</v>
      </c>
      <c r="O26" s="80">
        <v>0</v>
      </c>
      <c r="P26" s="80">
        <v>0</v>
      </c>
      <c r="Q26" s="80">
        <v>0</v>
      </c>
      <c r="R26" s="81">
        <v>399</v>
      </c>
    </row>
    <row r="27" spans="1:18" ht="15.75" customHeight="1">
      <c r="A27" s="65" t="s">
        <v>81</v>
      </c>
      <c r="B27" s="66"/>
      <c r="C27" s="82"/>
      <c r="D27" s="83"/>
      <c r="E27" s="83"/>
      <c r="F27" s="83"/>
      <c r="G27" s="83"/>
      <c r="H27" s="83"/>
      <c r="I27" s="83"/>
      <c r="J27" s="83"/>
      <c r="K27" s="83"/>
      <c r="L27" s="83"/>
      <c r="M27" s="83"/>
      <c r="N27" s="83"/>
      <c r="O27" s="83"/>
      <c r="P27" s="83"/>
      <c r="Q27" s="84"/>
      <c r="R27" s="85"/>
    </row>
    <row r="28" spans="1:18" ht="15.75" customHeight="1">
      <c r="A28" s="71" t="s">
        <v>724</v>
      </c>
      <c r="B28" s="72"/>
      <c r="C28" s="86"/>
      <c r="D28" s="87"/>
      <c r="E28" s="87"/>
      <c r="F28" s="87"/>
      <c r="G28" s="87"/>
      <c r="H28" s="87"/>
      <c r="I28" s="87"/>
      <c r="J28" s="87"/>
      <c r="K28" s="87"/>
      <c r="L28" s="87"/>
      <c r="M28" s="87"/>
      <c r="N28" s="87"/>
      <c r="O28" s="87"/>
      <c r="P28" s="87"/>
      <c r="Q28" s="88"/>
      <c r="R28" s="89"/>
    </row>
    <row r="29" spans="1:18" ht="15.75" customHeight="1">
      <c r="A29" s="77" t="s">
        <v>588</v>
      </c>
      <c r="B29" s="78"/>
      <c r="C29" s="79">
        <v>0</v>
      </c>
      <c r="D29" s="80">
        <v>0</v>
      </c>
      <c r="E29" s="80">
        <v>0</v>
      </c>
      <c r="F29" s="80">
        <v>0</v>
      </c>
      <c r="G29" s="80">
        <v>0</v>
      </c>
      <c r="H29" s="80">
        <v>0</v>
      </c>
      <c r="I29" s="80">
        <v>0</v>
      </c>
      <c r="J29" s="80">
        <v>0</v>
      </c>
      <c r="K29" s="80">
        <v>0</v>
      </c>
      <c r="L29" s="80">
        <v>0</v>
      </c>
      <c r="M29" s="80">
        <v>0</v>
      </c>
      <c r="N29" s="80">
        <v>0</v>
      </c>
      <c r="O29" s="80">
        <v>372</v>
      </c>
      <c r="P29" s="80">
        <v>366</v>
      </c>
      <c r="Q29" s="80">
        <v>480</v>
      </c>
      <c r="R29" s="81">
        <v>1218</v>
      </c>
    </row>
    <row r="30" spans="1:18" ht="15.75" customHeight="1">
      <c r="A30" s="65" t="s">
        <v>82</v>
      </c>
      <c r="B30" s="66"/>
      <c r="C30" s="82"/>
      <c r="D30" s="83"/>
      <c r="E30" s="83"/>
      <c r="F30" s="83"/>
      <c r="G30" s="83"/>
      <c r="H30" s="83"/>
      <c r="I30" s="83"/>
      <c r="J30" s="83"/>
      <c r="K30" s="83"/>
      <c r="L30" s="83"/>
      <c r="M30" s="83"/>
      <c r="N30" s="83"/>
      <c r="O30" s="83"/>
      <c r="P30" s="83"/>
      <c r="Q30" s="84"/>
      <c r="R30" s="85"/>
    </row>
    <row r="31" spans="1:18" ht="15.75" customHeight="1">
      <c r="A31" s="71" t="s">
        <v>804</v>
      </c>
      <c r="B31" s="72"/>
      <c r="C31" s="86"/>
      <c r="D31" s="87"/>
      <c r="E31" s="87"/>
      <c r="F31" s="87"/>
      <c r="G31" s="87"/>
      <c r="H31" s="87"/>
      <c r="I31" s="87"/>
      <c r="J31" s="87"/>
      <c r="K31" s="87"/>
      <c r="L31" s="87"/>
      <c r="M31" s="87"/>
      <c r="N31" s="87"/>
      <c r="O31" s="87"/>
      <c r="P31" s="87"/>
      <c r="Q31" s="88"/>
      <c r="R31" s="89"/>
    </row>
    <row r="32" spans="1:18" ht="15.75" customHeight="1">
      <c r="A32" s="77" t="s">
        <v>805</v>
      </c>
      <c r="B32" s="78"/>
      <c r="C32" s="79">
        <v>0</v>
      </c>
      <c r="D32" s="80">
        <v>0</v>
      </c>
      <c r="E32" s="80">
        <v>17</v>
      </c>
      <c r="F32" s="80">
        <v>31</v>
      </c>
      <c r="G32" s="80">
        <v>15</v>
      </c>
      <c r="H32" s="80">
        <v>31</v>
      </c>
      <c r="I32" s="80">
        <v>26</v>
      </c>
      <c r="J32" s="80">
        <v>28</v>
      </c>
      <c r="K32" s="80">
        <v>25</v>
      </c>
      <c r="L32" s="80">
        <v>0</v>
      </c>
      <c r="M32" s="80">
        <v>0</v>
      </c>
      <c r="N32" s="80">
        <v>0</v>
      </c>
      <c r="O32" s="80">
        <v>0</v>
      </c>
      <c r="P32" s="80">
        <v>0</v>
      </c>
      <c r="Q32" s="80">
        <v>0</v>
      </c>
      <c r="R32" s="81">
        <v>173</v>
      </c>
    </row>
    <row r="33" spans="1:18" ht="15.75" customHeight="1">
      <c r="A33" s="65" t="s">
        <v>83</v>
      </c>
      <c r="B33" s="66"/>
      <c r="C33" s="82"/>
      <c r="D33" s="83"/>
      <c r="E33" s="83"/>
      <c r="F33" s="83"/>
      <c r="G33" s="83"/>
      <c r="H33" s="83"/>
      <c r="I33" s="83"/>
      <c r="J33" s="83"/>
      <c r="K33" s="83"/>
      <c r="L33" s="83"/>
      <c r="M33" s="83"/>
      <c r="N33" s="83"/>
      <c r="O33" s="83"/>
      <c r="P33" s="83"/>
      <c r="Q33" s="84"/>
      <c r="R33" s="85"/>
    </row>
    <row r="34" spans="1:18" ht="15.75" customHeight="1">
      <c r="A34" s="71" t="s">
        <v>768</v>
      </c>
      <c r="B34" s="72"/>
      <c r="C34" s="86"/>
      <c r="D34" s="87"/>
      <c r="E34" s="87"/>
      <c r="F34" s="87"/>
      <c r="G34" s="87"/>
      <c r="H34" s="87"/>
      <c r="I34" s="87"/>
      <c r="J34" s="87"/>
      <c r="K34" s="87"/>
      <c r="L34" s="87"/>
      <c r="M34" s="87"/>
      <c r="N34" s="87"/>
      <c r="O34" s="87"/>
      <c r="P34" s="87"/>
      <c r="Q34" s="88"/>
      <c r="R34" s="89"/>
    </row>
    <row r="35" spans="1:18" ht="15.75" customHeight="1">
      <c r="A35" s="77" t="s">
        <v>1381</v>
      </c>
      <c r="B35" s="78"/>
      <c r="C35" s="79">
        <v>0</v>
      </c>
      <c r="D35" s="80">
        <v>0</v>
      </c>
      <c r="E35" s="80">
        <v>1</v>
      </c>
      <c r="F35" s="80">
        <v>0</v>
      </c>
      <c r="G35" s="80">
        <v>1</v>
      </c>
      <c r="H35" s="80">
        <v>0</v>
      </c>
      <c r="I35" s="80">
        <v>0</v>
      </c>
      <c r="J35" s="80">
        <v>5</v>
      </c>
      <c r="K35" s="80">
        <v>0</v>
      </c>
      <c r="L35" s="80">
        <v>4</v>
      </c>
      <c r="M35" s="80">
        <v>0</v>
      </c>
      <c r="N35" s="80">
        <v>4</v>
      </c>
      <c r="O35" s="80">
        <v>4</v>
      </c>
      <c r="P35" s="80">
        <v>2</v>
      </c>
      <c r="Q35" s="80">
        <v>1</v>
      </c>
      <c r="R35" s="81">
        <v>22</v>
      </c>
    </row>
    <row r="36" spans="1:18" ht="15.75" customHeight="1">
      <c r="A36" s="65" t="s">
        <v>84</v>
      </c>
      <c r="B36" s="66"/>
      <c r="C36" s="82"/>
      <c r="D36" s="83"/>
      <c r="E36" s="83"/>
      <c r="F36" s="83"/>
      <c r="G36" s="83"/>
      <c r="H36" s="83"/>
      <c r="I36" s="83"/>
      <c r="J36" s="83"/>
      <c r="K36" s="83"/>
      <c r="L36" s="83"/>
      <c r="M36" s="83"/>
      <c r="N36" s="83"/>
      <c r="O36" s="83"/>
      <c r="P36" s="83"/>
      <c r="Q36" s="84"/>
      <c r="R36" s="85"/>
    </row>
    <row r="37" spans="1:18" ht="15.75" customHeight="1">
      <c r="A37" s="71" t="s">
        <v>725</v>
      </c>
      <c r="B37" s="72"/>
      <c r="C37" s="86"/>
      <c r="D37" s="87"/>
      <c r="E37" s="87"/>
      <c r="F37" s="87"/>
      <c r="G37" s="87"/>
      <c r="H37" s="87"/>
      <c r="I37" s="87"/>
      <c r="J37" s="87"/>
      <c r="K37" s="87"/>
      <c r="L37" s="87"/>
      <c r="M37" s="87"/>
      <c r="N37" s="87"/>
      <c r="O37" s="87"/>
      <c r="P37" s="87"/>
      <c r="Q37" s="88"/>
      <c r="R37" s="89"/>
    </row>
    <row r="38" spans="1:18" ht="15.75" customHeight="1">
      <c r="A38" s="77" t="s">
        <v>1032</v>
      </c>
      <c r="B38" s="78"/>
      <c r="C38" s="79">
        <v>0</v>
      </c>
      <c r="D38" s="80">
        <v>0</v>
      </c>
      <c r="E38" s="80">
        <v>35</v>
      </c>
      <c r="F38" s="80">
        <v>42</v>
      </c>
      <c r="G38" s="80">
        <v>54</v>
      </c>
      <c r="H38" s="80">
        <v>39</v>
      </c>
      <c r="I38" s="80">
        <v>53</v>
      </c>
      <c r="J38" s="80">
        <v>45</v>
      </c>
      <c r="K38" s="80">
        <v>48</v>
      </c>
      <c r="L38" s="80">
        <v>0</v>
      </c>
      <c r="M38" s="80">
        <v>0</v>
      </c>
      <c r="N38" s="80">
        <v>0</v>
      </c>
      <c r="O38" s="80">
        <v>0</v>
      </c>
      <c r="P38" s="80">
        <v>0</v>
      </c>
      <c r="Q38" s="80">
        <v>0</v>
      </c>
      <c r="R38" s="81">
        <v>316</v>
      </c>
    </row>
    <row r="39" spans="1:18" ht="15.75" customHeight="1">
      <c r="A39" s="65" t="s">
        <v>85</v>
      </c>
      <c r="B39" s="66"/>
      <c r="C39" s="82"/>
      <c r="D39" s="83"/>
      <c r="E39" s="83"/>
      <c r="F39" s="83"/>
      <c r="G39" s="83"/>
      <c r="H39" s="83"/>
      <c r="I39" s="83"/>
      <c r="J39" s="83"/>
      <c r="K39" s="83"/>
      <c r="L39" s="83"/>
      <c r="M39" s="83"/>
      <c r="N39" s="83"/>
      <c r="O39" s="83"/>
      <c r="P39" s="83"/>
      <c r="Q39" s="84"/>
      <c r="R39" s="85"/>
    </row>
    <row r="40" spans="1:18" ht="15.75" customHeight="1">
      <c r="A40" s="71" t="s">
        <v>726</v>
      </c>
      <c r="B40" s="72"/>
      <c r="C40" s="86"/>
      <c r="D40" s="87"/>
      <c r="E40" s="87"/>
      <c r="F40" s="87"/>
      <c r="G40" s="87"/>
      <c r="H40" s="87"/>
      <c r="I40" s="87"/>
      <c r="J40" s="87"/>
      <c r="K40" s="87"/>
      <c r="L40" s="87"/>
      <c r="M40" s="87"/>
      <c r="N40" s="87"/>
      <c r="O40" s="87"/>
      <c r="P40" s="87"/>
      <c r="Q40" s="88"/>
      <c r="R40" s="89"/>
    </row>
    <row r="41" spans="1:18" ht="15.75" customHeight="1">
      <c r="A41" s="77" t="s">
        <v>1523</v>
      </c>
      <c r="B41" s="78"/>
      <c r="C41" s="79">
        <v>0</v>
      </c>
      <c r="D41" s="80">
        <v>0</v>
      </c>
      <c r="E41" s="80">
        <v>13</v>
      </c>
      <c r="F41" s="80">
        <v>20</v>
      </c>
      <c r="G41" s="80">
        <v>23</v>
      </c>
      <c r="H41" s="80">
        <v>16</v>
      </c>
      <c r="I41" s="80">
        <v>19</v>
      </c>
      <c r="J41" s="80">
        <v>27</v>
      </c>
      <c r="K41" s="80">
        <v>20</v>
      </c>
      <c r="L41" s="80">
        <v>0</v>
      </c>
      <c r="M41" s="80">
        <v>0</v>
      </c>
      <c r="N41" s="80">
        <v>0</v>
      </c>
      <c r="O41" s="80">
        <v>0</v>
      </c>
      <c r="P41" s="80">
        <v>0</v>
      </c>
      <c r="Q41" s="80">
        <v>0</v>
      </c>
      <c r="R41" s="81">
        <v>138</v>
      </c>
    </row>
    <row r="42" spans="1:18" ht="15.75" customHeight="1">
      <c r="A42" s="65" t="s">
        <v>86</v>
      </c>
      <c r="B42" s="66"/>
      <c r="C42" s="82"/>
      <c r="D42" s="83"/>
      <c r="E42" s="83"/>
      <c r="F42" s="83"/>
      <c r="G42" s="83"/>
      <c r="H42" s="83"/>
      <c r="I42" s="83"/>
      <c r="J42" s="83"/>
      <c r="K42" s="83"/>
      <c r="L42" s="83"/>
      <c r="M42" s="83"/>
      <c r="N42" s="83"/>
      <c r="O42" s="83"/>
      <c r="P42" s="83"/>
      <c r="Q42" s="84"/>
      <c r="R42" s="85"/>
    </row>
    <row r="43" spans="1:18" ht="15.75" customHeight="1">
      <c r="A43" s="71" t="s">
        <v>727</v>
      </c>
      <c r="B43" s="72"/>
      <c r="C43" s="86"/>
      <c r="D43" s="87"/>
      <c r="E43" s="87"/>
      <c r="F43" s="87"/>
      <c r="G43" s="87"/>
      <c r="H43" s="87"/>
      <c r="I43" s="87"/>
      <c r="J43" s="87"/>
      <c r="K43" s="87"/>
      <c r="L43" s="87"/>
      <c r="M43" s="87"/>
      <c r="N43" s="87"/>
      <c r="O43" s="87"/>
      <c r="P43" s="87"/>
      <c r="Q43" s="88"/>
      <c r="R43" s="89"/>
    </row>
    <row r="44" spans="1:18" ht="15.75" customHeight="1">
      <c r="A44" s="77" t="s">
        <v>1540</v>
      </c>
      <c r="B44" s="78"/>
      <c r="C44" s="79">
        <v>0</v>
      </c>
      <c r="D44" s="80">
        <v>0</v>
      </c>
      <c r="E44" s="80">
        <v>0</v>
      </c>
      <c r="F44" s="80">
        <v>0</v>
      </c>
      <c r="G44" s="80">
        <v>0</v>
      </c>
      <c r="H44" s="80">
        <v>0</v>
      </c>
      <c r="I44" s="80">
        <v>0</v>
      </c>
      <c r="J44" s="80">
        <v>0</v>
      </c>
      <c r="K44" s="80">
        <v>0</v>
      </c>
      <c r="L44" s="80">
        <v>143</v>
      </c>
      <c r="M44" s="80">
        <v>133</v>
      </c>
      <c r="N44" s="80">
        <v>130</v>
      </c>
      <c r="O44" s="80">
        <v>0</v>
      </c>
      <c r="P44" s="80">
        <v>0</v>
      </c>
      <c r="Q44" s="80">
        <v>0</v>
      </c>
      <c r="R44" s="81">
        <v>406</v>
      </c>
    </row>
    <row r="45" spans="1:18" ht="15.75" customHeight="1">
      <c r="A45" s="65" t="s">
        <v>87</v>
      </c>
      <c r="B45" s="66"/>
      <c r="C45" s="82"/>
      <c r="D45" s="83"/>
      <c r="E45" s="83"/>
      <c r="F45" s="83"/>
      <c r="G45" s="83"/>
      <c r="H45" s="83"/>
      <c r="I45" s="83"/>
      <c r="J45" s="83"/>
      <c r="K45" s="83"/>
      <c r="L45" s="83"/>
      <c r="M45" s="83"/>
      <c r="N45" s="83"/>
      <c r="O45" s="83"/>
      <c r="P45" s="83"/>
      <c r="Q45" s="84"/>
      <c r="R45" s="85"/>
    </row>
    <row r="46" spans="1:18" ht="15.75" customHeight="1">
      <c r="A46" s="71" t="s">
        <v>728</v>
      </c>
      <c r="B46" s="72"/>
      <c r="C46" s="86"/>
      <c r="D46" s="87"/>
      <c r="E46" s="87"/>
      <c r="F46" s="87"/>
      <c r="G46" s="87"/>
      <c r="H46" s="87"/>
      <c r="I46" s="87"/>
      <c r="J46" s="87"/>
      <c r="K46" s="87"/>
      <c r="L46" s="87"/>
      <c r="M46" s="87"/>
      <c r="N46" s="87"/>
      <c r="O46" s="87"/>
      <c r="P46" s="87"/>
      <c r="Q46" s="88"/>
      <c r="R46" s="89"/>
    </row>
    <row r="47" spans="1:18" ht="15.75" customHeight="1">
      <c r="A47" s="77" t="s">
        <v>587</v>
      </c>
      <c r="B47" s="78"/>
      <c r="C47" s="79">
        <v>0</v>
      </c>
      <c r="D47" s="80">
        <v>0</v>
      </c>
      <c r="E47" s="80">
        <v>72</v>
      </c>
      <c r="F47" s="80">
        <v>70</v>
      </c>
      <c r="G47" s="80">
        <v>61</v>
      </c>
      <c r="H47" s="80">
        <v>80</v>
      </c>
      <c r="I47" s="80">
        <v>89</v>
      </c>
      <c r="J47" s="80">
        <v>67</v>
      </c>
      <c r="K47" s="80">
        <v>71</v>
      </c>
      <c r="L47" s="80">
        <v>0</v>
      </c>
      <c r="M47" s="80">
        <v>0</v>
      </c>
      <c r="N47" s="80">
        <v>0</v>
      </c>
      <c r="O47" s="80">
        <v>0</v>
      </c>
      <c r="P47" s="80">
        <v>0</v>
      </c>
      <c r="Q47" s="80">
        <v>0</v>
      </c>
      <c r="R47" s="81">
        <v>510</v>
      </c>
    </row>
    <row r="48" spans="1:18" ht="15.75" customHeight="1">
      <c r="A48" s="65" t="s">
        <v>88</v>
      </c>
      <c r="B48" s="66"/>
      <c r="C48" s="82"/>
      <c r="D48" s="83"/>
      <c r="E48" s="83"/>
      <c r="F48" s="83"/>
      <c r="G48" s="83"/>
      <c r="H48" s="83"/>
      <c r="I48" s="83"/>
      <c r="J48" s="83"/>
      <c r="K48" s="83"/>
      <c r="L48" s="83"/>
      <c r="M48" s="83"/>
      <c r="N48" s="83"/>
      <c r="O48" s="83"/>
      <c r="P48" s="83"/>
      <c r="Q48" s="84"/>
      <c r="R48" s="85"/>
    </row>
    <row r="49" spans="1:18" ht="15.75" customHeight="1">
      <c r="A49" s="71" t="s">
        <v>143</v>
      </c>
      <c r="B49" s="72"/>
      <c r="C49" s="86"/>
      <c r="D49" s="87"/>
      <c r="E49" s="87"/>
      <c r="F49" s="87"/>
      <c r="G49" s="87"/>
      <c r="H49" s="87"/>
      <c r="I49" s="87"/>
      <c r="J49" s="87"/>
      <c r="K49" s="87"/>
      <c r="L49" s="87"/>
      <c r="M49" s="87"/>
      <c r="N49" s="87"/>
      <c r="O49" s="87"/>
      <c r="P49" s="87"/>
      <c r="Q49" s="88"/>
      <c r="R49" s="89"/>
    </row>
    <row r="50" spans="1:18" ht="15.75" customHeight="1">
      <c r="A50" s="77" t="s">
        <v>1909</v>
      </c>
      <c r="B50" s="78"/>
      <c r="C50" s="79">
        <v>0</v>
      </c>
      <c r="D50" s="80">
        <v>0</v>
      </c>
      <c r="E50" s="80">
        <v>14</v>
      </c>
      <c r="F50" s="80">
        <v>12</v>
      </c>
      <c r="G50" s="80">
        <v>12</v>
      </c>
      <c r="H50" s="80">
        <v>11</v>
      </c>
      <c r="I50" s="80">
        <v>17</v>
      </c>
      <c r="J50" s="80">
        <v>19</v>
      </c>
      <c r="K50" s="80">
        <v>10</v>
      </c>
      <c r="L50" s="80">
        <v>15</v>
      </c>
      <c r="M50" s="80">
        <v>11</v>
      </c>
      <c r="N50" s="80">
        <v>13</v>
      </c>
      <c r="O50" s="80">
        <v>0</v>
      </c>
      <c r="P50" s="80">
        <v>0</v>
      </c>
      <c r="Q50" s="80">
        <v>0</v>
      </c>
      <c r="R50" s="81">
        <v>134</v>
      </c>
    </row>
    <row r="51" spans="1:18" ht="15.75" customHeight="1">
      <c r="A51" s="65" t="s">
        <v>89</v>
      </c>
      <c r="B51" s="66"/>
      <c r="C51" s="82"/>
      <c r="D51" s="83"/>
      <c r="E51" s="83"/>
      <c r="F51" s="83"/>
      <c r="G51" s="83"/>
      <c r="H51" s="83"/>
      <c r="I51" s="83"/>
      <c r="J51" s="83"/>
      <c r="K51" s="83"/>
      <c r="L51" s="83"/>
      <c r="M51" s="83"/>
      <c r="N51" s="83"/>
      <c r="O51" s="83"/>
      <c r="P51" s="83"/>
      <c r="Q51" s="84"/>
      <c r="R51" s="85"/>
    </row>
    <row r="52" spans="1:18" ht="15.75" customHeight="1">
      <c r="A52" s="71" t="s">
        <v>143</v>
      </c>
      <c r="B52" s="72"/>
      <c r="C52" s="86"/>
      <c r="D52" s="87"/>
      <c r="E52" s="87"/>
      <c r="F52" s="87"/>
      <c r="G52" s="87"/>
      <c r="H52" s="87"/>
      <c r="I52" s="87"/>
      <c r="J52" s="87"/>
      <c r="K52" s="87"/>
      <c r="L52" s="87"/>
      <c r="M52" s="87"/>
      <c r="N52" s="87"/>
      <c r="O52" s="87"/>
      <c r="P52" s="87"/>
      <c r="Q52" s="88"/>
      <c r="R52" s="89"/>
    </row>
    <row r="53" spans="1:18" ht="15.75" customHeight="1">
      <c r="A53" s="77" t="s">
        <v>1912</v>
      </c>
      <c r="B53" s="78"/>
      <c r="C53" s="79">
        <v>0</v>
      </c>
      <c r="D53" s="80">
        <v>0</v>
      </c>
      <c r="E53" s="80">
        <v>34</v>
      </c>
      <c r="F53" s="80">
        <v>20</v>
      </c>
      <c r="G53" s="80">
        <v>29</v>
      </c>
      <c r="H53" s="80">
        <v>27</v>
      </c>
      <c r="I53" s="80">
        <v>24</v>
      </c>
      <c r="J53" s="80">
        <v>23</v>
      </c>
      <c r="K53" s="80">
        <v>42</v>
      </c>
      <c r="L53" s="80">
        <v>0</v>
      </c>
      <c r="M53" s="80">
        <v>0</v>
      </c>
      <c r="N53" s="80">
        <v>0</v>
      </c>
      <c r="O53" s="80">
        <v>0</v>
      </c>
      <c r="P53" s="80">
        <v>0</v>
      </c>
      <c r="Q53" s="80">
        <v>0</v>
      </c>
      <c r="R53" s="81">
        <v>199</v>
      </c>
    </row>
    <row r="54" spans="1:18" ht="24.75" customHeight="1">
      <c r="A54" s="94" t="s">
        <v>742</v>
      </c>
      <c r="B54" s="95"/>
      <c r="C54" s="113">
        <v>0</v>
      </c>
      <c r="D54" s="62">
        <v>0</v>
      </c>
      <c r="E54" s="62">
        <v>337</v>
      </c>
      <c r="F54" s="62">
        <v>327</v>
      </c>
      <c r="G54" s="62">
        <v>370</v>
      </c>
      <c r="H54" s="62">
        <v>344</v>
      </c>
      <c r="I54" s="62">
        <v>395</v>
      </c>
      <c r="J54" s="62">
        <v>373</v>
      </c>
      <c r="K54" s="62">
        <v>365</v>
      </c>
      <c r="L54" s="62">
        <v>359</v>
      </c>
      <c r="M54" s="62">
        <v>344</v>
      </c>
      <c r="N54" s="62">
        <v>360</v>
      </c>
      <c r="O54" s="62">
        <v>376</v>
      </c>
      <c r="P54" s="62">
        <v>368</v>
      </c>
      <c r="Q54" s="114">
        <v>481</v>
      </c>
      <c r="R54" s="64">
        <v>4799</v>
      </c>
    </row>
    <row r="55" spans="1:18" ht="24.75" customHeight="1" thickBot="1">
      <c r="A55" s="235" t="s">
        <v>604</v>
      </c>
      <c r="B55" s="236"/>
      <c r="C55" s="237">
        <v>0</v>
      </c>
      <c r="D55" s="238">
        <v>0</v>
      </c>
      <c r="E55" s="238">
        <v>0</v>
      </c>
      <c r="F55" s="238">
        <v>0</v>
      </c>
      <c r="G55" s="238">
        <v>0</v>
      </c>
      <c r="H55" s="238">
        <v>0</v>
      </c>
      <c r="I55" s="238">
        <v>0</v>
      </c>
      <c r="J55" s="238">
        <v>0</v>
      </c>
      <c r="K55" s="238">
        <v>0</v>
      </c>
      <c r="L55" s="238">
        <v>0</v>
      </c>
      <c r="M55" s="238">
        <v>0</v>
      </c>
      <c r="N55" s="238">
        <v>0</v>
      </c>
      <c r="O55" s="238">
        <v>8</v>
      </c>
      <c r="P55" s="238">
        <v>7</v>
      </c>
      <c r="Q55" s="239">
        <v>133</v>
      </c>
      <c r="R55" s="240">
        <v>148</v>
      </c>
    </row>
    <row r="56" spans="1:18" ht="24.75" customHeight="1">
      <c r="A56" s="227" t="s">
        <v>551</v>
      </c>
      <c r="B56" s="228"/>
      <c r="C56" s="230">
        <v>0</v>
      </c>
      <c r="D56" s="231">
        <v>0</v>
      </c>
      <c r="E56" s="231">
        <v>337</v>
      </c>
      <c r="F56" s="231">
        <v>327</v>
      </c>
      <c r="G56" s="231">
        <v>370</v>
      </c>
      <c r="H56" s="231">
        <v>344</v>
      </c>
      <c r="I56" s="231">
        <v>395</v>
      </c>
      <c r="J56" s="231">
        <v>373</v>
      </c>
      <c r="K56" s="231">
        <v>365</v>
      </c>
      <c r="L56" s="231">
        <v>359</v>
      </c>
      <c r="M56" s="231">
        <v>344</v>
      </c>
      <c r="N56" s="231">
        <v>360</v>
      </c>
      <c r="O56" s="231">
        <v>384</v>
      </c>
      <c r="P56" s="231">
        <v>375</v>
      </c>
      <c r="Q56" s="232">
        <v>614</v>
      </c>
      <c r="R56" s="112">
        <v>4947</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15.xml><?xml version="1.0" encoding="utf-8"?>
<worksheet xmlns="http://schemas.openxmlformats.org/spreadsheetml/2006/main" xmlns:r="http://schemas.openxmlformats.org/officeDocument/2006/relationships">
  <dimension ref="A1:R85"/>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2029</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ustomHeight="1">
      <c r="A7" s="102" t="s">
        <v>1091</v>
      </c>
      <c r="B7" s="102" t="s">
        <v>2092</v>
      </c>
      <c r="C7" s="101"/>
      <c r="D7" s="101"/>
      <c r="E7" s="101"/>
      <c r="F7" s="101"/>
      <c r="G7" s="101"/>
      <c r="H7" s="101"/>
      <c r="I7" s="101"/>
      <c r="J7" s="101"/>
      <c r="K7" s="101"/>
      <c r="L7" s="101"/>
      <c r="M7" s="101"/>
      <c r="N7" s="101"/>
      <c r="O7" s="101"/>
      <c r="P7" s="101"/>
      <c r="Q7" s="101"/>
      <c r="R7" s="101"/>
    </row>
    <row r="8" spans="1:18" ht="12.75" customHeight="1">
      <c r="A8" s="102"/>
      <c r="B8" s="102" t="s">
        <v>1342</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21.7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115" t="s">
        <v>91</v>
      </c>
      <c r="B12" s="90"/>
      <c r="C12" s="82"/>
      <c r="D12" s="83"/>
      <c r="E12" s="83"/>
      <c r="F12" s="83"/>
      <c r="G12" s="83"/>
      <c r="H12" s="83"/>
      <c r="I12" s="83"/>
      <c r="J12" s="83"/>
      <c r="K12" s="83"/>
      <c r="L12" s="83"/>
      <c r="M12" s="83"/>
      <c r="N12" s="83"/>
      <c r="O12" s="83"/>
      <c r="P12" s="83"/>
      <c r="Q12" s="84"/>
      <c r="R12" s="85"/>
    </row>
    <row r="13" spans="1:18" ht="15.75" customHeight="1">
      <c r="A13" s="71" t="s">
        <v>143</v>
      </c>
      <c r="B13" s="72"/>
      <c r="C13" s="86"/>
      <c r="D13" s="87"/>
      <c r="E13" s="87"/>
      <c r="F13" s="87"/>
      <c r="G13" s="87"/>
      <c r="H13" s="87"/>
      <c r="I13" s="87"/>
      <c r="J13" s="87"/>
      <c r="K13" s="87"/>
      <c r="L13" s="87"/>
      <c r="M13" s="87"/>
      <c r="N13" s="87"/>
      <c r="O13" s="87"/>
      <c r="P13" s="87"/>
      <c r="Q13" s="88"/>
      <c r="R13" s="89"/>
    </row>
    <row r="14" spans="1:18" ht="15.75" customHeight="1">
      <c r="A14" s="77" t="s">
        <v>886</v>
      </c>
      <c r="B14" s="78"/>
      <c r="C14" s="79">
        <v>0</v>
      </c>
      <c r="D14" s="80">
        <v>0</v>
      </c>
      <c r="E14" s="80">
        <v>31</v>
      </c>
      <c r="F14" s="80">
        <v>32</v>
      </c>
      <c r="G14" s="80">
        <v>51</v>
      </c>
      <c r="H14" s="80">
        <v>41</v>
      </c>
      <c r="I14" s="80">
        <v>56</v>
      </c>
      <c r="J14" s="80">
        <v>55</v>
      </c>
      <c r="K14" s="80">
        <v>48</v>
      </c>
      <c r="L14" s="80">
        <v>37</v>
      </c>
      <c r="M14" s="80">
        <v>30</v>
      </c>
      <c r="N14" s="80">
        <v>0</v>
      </c>
      <c r="O14" s="80">
        <v>0</v>
      </c>
      <c r="P14" s="80">
        <v>0</v>
      </c>
      <c r="Q14" s="80">
        <v>0</v>
      </c>
      <c r="R14" s="81">
        <v>381</v>
      </c>
    </row>
    <row r="15" spans="1:18" ht="15.75" customHeight="1">
      <c r="A15" s="115" t="s">
        <v>92</v>
      </c>
      <c r="B15" s="90"/>
      <c r="C15" s="82"/>
      <c r="D15" s="83"/>
      <c r="E15" s="83"/>
      <c r="F15" s="83"/>
      <c r="G15" s="83"/>
      <c r="H15" s="83"/>
      <c r="I15" s="83"/>
      <c r="J15" s="83"/>
      <c r="K15" s="83"/>
      <c r="L15" s="83"/>
      <c r="M15" s="83"/>
      <c r="N15" s="83"/>
      <c r="O15" s="83"/>
      <c r="P15" s="83"/>
      <c r="Q15" s="84"/>
      <c r="R15" s="85"/>
    </row>
    <row r="16" spans="1:18" ht="15.75" customHeight="1">
      <c r="A16" s="71" t="s">
        <v>729</v>
      </c>
      <c r="B16" s="72"/>
      <c r="C16" s="86"/>
      <c r="D16" s="87"/>
      <c r="E16" s="87"/>
      <c r="F16" s="87"/>
      <c r="G16" s="87"/>
      <c r="H16" s="87"/>
      <c r="I16" s="87"/>
      <c r="J16" s="87"/>
      <c r="K16" s="87"/>
      <c r="L16" s="87"/>
      <c r="M16" s="87"/>
      <c r="N16" s="87"/>
      <c r="O16" s="87"/>
      <c r="P16" s="87"/>
      <c r="Q16" s="88"/>
      <c r="R16" s="89"/>
    </row>
    <row r="17" spans="1:18" ht="15.75" customHeight="1">
      <c r="A17" s="77" t="s">
        <v>1503</v>
      </c>
      <c r="B17" s="78"/>
      <c r="C17" s="79">
        <v>0</v>
      </c>
      <c r="D17" s="80">
        <v>0</v>
      </c>
      <c r="E17" s="80">
        <v>0</v>
      </c>
      <c r="F17" s="80">
        <v>0</v>
      </c>
      <c r="G17" s="80">
        <v>0</v>
      </c>
      <c r="H17" s="80">
        <v>0</v>
      </c>
      <c r="I17" s="80">
        <v>0</v>
      </c>
      <c r="J17" s="80">
        <v>0</v>
      </c>
      <c r="K17" s="80">
        <v>143</v>
      </c>
      <c r="L17" s="80">
        <v>138</v>
      </c>
      <c r="M17" s="80">
        <v>150</v>
      </c>
      <c r="N17" s="80">
        <v>0</v>
      </c>
      <c r="O17" s="80">
        <v>0</v>
      </c>
      <c r="P17" s="80">
        <v>0</v>
      </c>
      <c r="Q17" s="80">
        <v>0</v>
      </c>
      <c r="R17" s="81">
        <v>431</v>
      </c>
    </row>
    <row r="18" spans="1:18" ht="15.75" customHeight="1">
      <c r="A18" s="65" t="s">
        <v>93</v>
      </c>
      <c r="B18" s="66"/>
      <c r="C18" s="82"/>
      <c r="D18" s="83"/>
      <c r="E18" s="83"/>
      <c r="F18" s="83"/>
      <c r="G18" s="83"/>
      <c r="H18" s="83"/>
      <c r="I18" s="83"/>
      <c r="J18" s="83"/>
      <c r="K18" s="83"/>
      <c r="L18" s="83"/>
      <c r="M18" s="83"/>
      <c r="N18" s="83"/>
      <c r="O18" s="83"/>
      <c r="P18" s="83"/>
      <c r="Q18" s="84"/>
      <c r="R18" s="85"/>
    </row>
    <row r="19" spans="1:18" ht="15.75" customHeight="1">
      <c r="A19" s="71" t="s">
        <v>730</v>
      </c>
      <c r="B19" s="72"/>
      <c r="C19" s="86"/>
      <c r="D19" s="87"/>
      <c r="E19" s="87"/>
      <c r="F19" s="87"/>
      <c r="G19" s="87"/>
      <c r="H19" s="87"/>
      <c r="I19" s="87"/>
      <c r="J19" s="87"/>
      <c r="K19" s="87"/>
      <c r="L19" s="87"/>
      <c r="M19" s="87"/>
      <c r="N19" s="87"/>
      <c r="O19" s="87"/>
      <c r="P19" s="87"/>
      <c r="Q19" s="88"/>
      <c r="R19" s="89"/>
    </row>
    <row r="20" spans="1:18" ht="15.75" customHeight="1">
      <c r="A20" s="77" t="s">
        <v>2302</v>
      </c>
      <c r="B20" s="78"/>
      <c r="C20" s="79">
        <v>0</v>
      </c>
      <c r="D20" s="80">
        <v>0</v>
      </c>
      <c r="E20" s="80">
        <v>53</v>
      </c>
      <c r="F20" s="80">
        <v>61</v>
      </c>
      <c r="G20" s="80">
        <v>58</v>
      </c>
      <c r="H20" s="80">
        <v>63</v>
      </c>
      <c r="I20" s="80">
        <v>59</v>
      </c>
      <c r="J20" s="80">
        <v>69</v>
      </c>
      <c r="K20" s="80">
        <v>62</v>
      </c>
      <c r="L20" s="80">
        <v>52</v>
      </c>
      <c r="M20" s="80">
        <v>66</v>
      </c>
      <c r="N20" s="80">
        <v>0</v>
      </c>
      <c r="O20" s="80">
        <v>0</v>
      </c>
      <c r="P20" s="80">
        <v>0</v>
      </c>
      <c r="Q20" s="80">
        <v>0</v>
      </c>
      <c r="R20" s="81">
        <v>543</v>
      </c>
    </row>
    <row r="21" spans="1:18" ht="15.75" customHeight="1">
      <c r="A21" s="65" t="s">
        <v>94</v>
      </c>
      <c r="B21" s="66"/>
      <c r="C21" s="82"/>
      <c r="D21" s="83"/>
      <c r="E21" s="83"/>
      <c r="F21" s="83"/>
      <c r="G21" s="83"/>
      <c r="H21" s="83"/>
      <c r="I21" s="83"/>
      <c r="J21" s="83"/>
      <c r="K21" s="83"/>
      <c r="L21" s="83"/>
      <c r="M21" s="83"/>
      <c r="N21" s="83"/>
      <c r="O21" s="83"/>
      <c r="P21" s="83"/>
      <c r="Q21" s="84"/>
      <c r="R21" s="85"/>
    </row>
    <row r="22" spans="1:18" ht="15.75" customHeight="1">
      <c r="A22" s="71" t="s">
        <v>731</v>
      </c>
      <c r="B22" s="72"/>
      <c r="C22" s="86"/>
      <c r="D22" s="87"/>
      <c r="E22" s="87"/>
      <c r="F22" s="87"/>
      <c r="G22" s="87"/>
      <c r="H22" s="87"/>
      <c r="I22" s="87"/>
      <c r="J22" s="87"/>
      <c r="K22" s="87"/>
      <c r="L22" s="87"/>
      <c r="M22" s="87"/>
      <c r="N22" s="87"/>
      <c r="O22" s="87"/>
      <c r="P22" s="87"/>
      <c r="Q22" s="88"/>
      <c r="R22" s="89"/>
    </row>
    <row r="23" spans="1:18" ht="15.75" customHeight="1">
      <c r="A23" s="77" t="s">
        <v>358</v>
      </c>
      <c r="B23" s="78"/>
      <c r="C23" s="79">
        <v>0</v>
      </c>
      <c r="D23" s="80">
        <v>0</v>
      </c>
      <c r="E23" s="80">
        <v>0</v>
      </c>
      <c r="F23" s="80">
        <v>0</v>
      </c>
      <c r="G23" s="80">
        <v>0</v>
      </c>
      <c r="H23" s="80">
        <v>0</v>
      </c>
      <c r="I23" s="80">
        <v>0</v>
      </c>
      <c r="J23" s="80">
        <v>0</v>
      </c>
      <c r="K23" s="80">
        <v>0</v>
      </c>
      <c r="L23" s="80">
        <v>0</v>
      </c>
      <c r="M23" s="80">
        <v>0</v>
      </c>
      <c r="N23" s="80">
        <v>88</v>
      </c>
      <c r="O23" s="80">
        <v>106</v>
      </c>
      <c r="P23" s="80">
        <v>102</v>
      </c>
      <c r="Q23" s="80">
        <v>89</v>
      </c>
      <c r="R23" s="81">
        <v>385</v>
      </c>
    </row>
    <row r="24" spans="1:18" ht="15.75" customHeight="1">
      <c r="A24" s="65" t="s">
        <v>1581</v>
      </c>
      <c r="B24" s="66"/>
      <c r="C24" s="82"/>
      <c r="D24" s="83"/>
      <c r="E24" s="83"/>
      <c r="F24" s="83"/>
      <c r="G24" s="83"/>
      <c r="H24" s="83"/>
      <c r="I24" s="83"/>
      <c r="J24" s="83"/>
      <c r="K24" s="83"/>
      <c r="L24" s="83"/>
      <c r="M24" s="83"/>
      <c r="N24" s="83"/>
      <c r="O24" s="83"/>
      <c r="P24" s="83"/>
      <c r="Q24" s="84"/>
      <c r="R24" s="85"/>
    </row>
    <row r="25" spans="1:18" ht="15.75" customHeight="1">
      <c r="A25" s="71" t="s">
        <v>732</v>
      </c>
      <c r="B25" s="72"/>
      <c r="C25" s="86"/>
      <c r="D25" s="87"/>
      <c r="E25" s="87"/>
      <c r="F25" s="87"/>
      <c r="G25" s="87"/>
      <c r="H25" s="87"/>
      <c r="I25" s="87"/>
      <c r="J25" s="87"/>
      <c r="K25" s="87"/>
      <c r="L25" s="87"/>
      <c r="M25" s="87"/>
      <c r="N25" s="87"/>
      <c r="O25" s="87"/>
      <c r="P25" s="87"/>
      <c r="Q25" s="88"/>
      <c r="R25" s="89"/>
    </row>
    <row r="26" spans="1:18" ht="15.75" customHeight="1">
      <c r="A26" s="77" t="s">
        <v>215</v>
      </c>
      <c r="B26" s="78"/>
      <c r="C26" s="79">
        <v>0</v>
      </c>
      <c r="D26" s="80">
        <v>0</v>
      </c>
      <c r="E26" s="80">
        <v>51</v>
      </c>
      <c r="F26" s="80">
        <v>43</v>
      </c>
      <c r="G26" s="80">
        <v>43</v>
      </c>
      <c r="H26" s="80">
        <v>30</v>
      </c>
      <c r="I26" s="80">
        <v>43</v>
      </c>
      <c r="J26" s="80">
        <v>0</v>
      </c>
      <c r="K26" s="80">
        <v>0</v>
      </c>
      <c r="L26" s="80">
        <v>0</v>
      </c>
      <c r="M26" s="80">
        <v>0</v>
      </c>
      <c r="N26" s="80">
        <v>0</v>
      </c>
      <c r="O26" s="80">
        <v>0</v>
      </c>
      <c r="P26" s="80">
        <v>0</v>
      </c>
      <c r="Q26" s="80">
        <v>0</v>
      </c>
      <c r="R26" s="81">
        <v>210</v>
      </c>
    </row>
    <row r="27" spans="1:18" ht="15.75" customHeight="1">
      <c r="A27" s="65" t="s">
        <v>1582</v>
      </c>
      <c r="B27" s="66"/>
      <c r="C27" s="82"/>
      <c r="D27" s="83"/>
      <c r="E27" s="83"/>
      <c r="F27" s="83"/>
      <c r="G27" s="83"/>
      <c r="H27" s="83"/>
      <c r="I27" s="83"/>
      <c r="J27" s="83"/>
      <c r="K27" s="83"/>
      <c r="L27" s="83"/>
      <c r="M27" s="83"/>
      <c r="N27" s="83"/>
      <c r="O27" s="83"/>
      <c r="P27" s="83"/>
      <c r="Q27" s="84"/>
      <c r="R27" s="85"/>
    </row>
    <row r="28" spans="1:18" ht="15.75" customHeight="1">
      <c r="A28" s="71" t="s">
        <v>733</v>
      </c>
      <c r="B28" s="72"/>
      <c r="C28" s="86"/>
      <c r="D28" s="87"/>
      <c r="E28" s="87"/>
      <c r="F28" s="87"/>
      <c r="G28" s="87"/>
      <c r="H28" s="87"/>
      <c r="I28" s="87"/>
      <c r="J28" s="87"/>
      <c r="K28" s="87"/>
      <c r="L28" s="87"/>
      <c r="M28" s="87"/>
      <c r="N28" s="87"/>
      <c r="O28" s="87"/>
      <c r="P28" s="87"/>
      <c r="Q28" s="88"/>
      <c r="R28" s="89"/>
    </row>
    <row r="29" spans="1:18" ht="15.75" customHeight="1">
      <c r="A29" s="77" t="s">
        <v>338</v>
      </c>
      <c r="B29" s="78"/>
      <c r="C29" s="79">
        <v>0</v>
      </c>
      <c r="D29" s="80">
        <v>0</v>
      </c>
      <c r="E29" s="80">
        <v>45</v>
      </c>
      <c r="F29" s="80">
        <v>49</v>
      </c>
      <c r="G29" s="80">
        <v>45</v>
      </c>
      <c r="H29" s="80">
        <v>36</v>
      </c>
      <c r="I29" s="80">
        <v>47</v>
      </c>
      <c r="J29" s="80">
        <v>40</v>
      </c>
      <c r="K29" s="80">
        <v>45</v>
      </c>
      <c r="L29" s="80">
        <v>43</v>
      </c>
      <c r="M29" s="80">
        <v>43</v>
      </c>
      <c r="N29" s="80">
        <v>0</v>
      </c>
      <c r="O29" s="80">
        <v>0</v>
      </c>
      <c r="P29" s="80">
        <v>0</v>
      </c>
      <c r="Q29" s="80">
        <v>0</v>
      </c>
      <c r="R29" s="81">
        <v>393</v>
      </c>
    </row>
    <row r="30" spans="1:18" ht="15.75" customHeight="1">
      <c r="A30" s="65" t="s">
        <v>1583</v>
      </c>
      <c r="B30" s="66"/>
      <c r="C30" s="82"/>
      <c r="D30" s="83"/>
      <c r="E30" s="83"/>
      <c r="F30" s="83"/>
      <c r="G30" s="83"/>
      <c r="H30" s="83"/>
      <c r="I30" s="83"/>
      <c r="J30" s="83"/>
      <c r="K30" s="83"/>
      <c r="L30" s="83"/>
      <c r="M30" s="83"/>
      <c r="N30" s="83"/>
      <c r="O30" s="83"/>
      <c r="P30" s="83"/>
      <c r="Q30" s="84"/>
      <c r="R30" s="85"/>
    </row>
    <row r="31" spans="1:18" ht="15.75" customHeight="1">
      <c r="A31" s="71" t="s">
        <v>734</v>
      </c>
      <c r="B31" s="72"/>
      <c r="C31" s="86"/>
      <c r="D31" s="87"/>
      <c r="E31" s="87"/>
      <c r="F31" s="87"/>
      <c r="G31" s="87"/>
      <c r="H31" s="87"/>
      <c r="I31" s="87"/>
      <c r="J31" s="87"/>
      <c r="K31" s="87"/>
      <c r="L31" s="87"/>
      <c r="M31" s="87"/>
      <c r="N31" s="87"/>
      <c r="O31" s="87"/>
      <c r="P31" s="87"/>
      <c r="Q31" s="88"/>
      <c r="R31" s="89"/>
    </row>
    <row r="32" spans="1:18" ht="15.75" customHeight="1">
      <c r="A32" s="77" t="s">
        <v>1553</v>
      </c>
      <c r="B32" s="78"/>
      <c r="C32" s="79">
        <v>0</v>
      </c>
      <c r="D32" s="80">
        <v>0</v>
      </c>
      <c r="E32" s="80">
        <v>47</v>
      </c>
      <c r="F32" s="80">
        <v>50</v>
      </c>
      <c r="G32" s="80">
        <v>45</v>
      </c>
      <c r="H32" s="80">
        <v>52</v>
      </c>
      <c r="I32" s="80">
        <v>44</v>
      </c>
      <c r="J32" s="80">
        <v>0</v>
      </c>
      <c r="K32" s="80">
        <v>0</v>
      </c>
      <c r="L32" s="80">
        <v>0</v>
      </c>
      <c r="M32" s="80">
        <v>0</v>
      </c>
      <c r="N32" s="80">
        <v>0</v>
      </c>
      <c r="O32" s="80">
        <v>0</v>
      </c>
      <c r="P32" s="80">
        <v>0</v>
      </c>
      <c r="Q32" s="80">
        <v>0</v>
      </c>
      <c r="R32" s="81">
        <v>238</v>
      </c>
    </row>
    <row r="33" spans="1:18" ht="15.75" customHeight="1">
      <c r="A33" s="65" t="s">
        <v>1584</v>
      </c>
      <c r="B33" s="66"/>
      <c r="C33" s="82"/>
      <c r="D33" s="83"/>
      <c r="E33" s="83"/>
      <c r="F33" s="83"/>
      <c r="G33" s="83"/>
      <c r="H33" s="83"/>
      <c r="I33" s="83"/>
      <c r="J33" s="83"/>
      <c r="K33" s="83"/>
      <c r="L33" s="83"/>
      <c r="M33" s="83"/>
      <c r="N33" s="83"/>
      <c r="O33" s="83"/>
      <c r="P33" s="83"/>
      <c r="Q33" s="84"/>
      <c r="R33" s="85"/>
    </row>
    <row r="34" spans="1:18" ht="15.75" customHeight="1">
      <c r="A34" s="71" t="s">
        <v>735</v>
      </c>
      <c r="B34" s="72"/>
      <c r="C34" s="86"/>
      <c r="D34" s="87"/>
      <c r="E34" s="87"/>
      <c r="F34" s="87"/>
      <c r="G34" s="87"/>
      <c r="H34" s="87"/>
      <c r="I34" s="87"/>
      <c r="J34" s="87"/>
      <c r="K34" s="87"/>
      <c r="L34" s="87"/>
      <c r="M34" s="87"/>
      <c r="N34" s="87"/>
      <c r="O34" s="87"/>
      <c r="P34" s="87"/>
      <c r="Q34" s="88"/>
      <c r="R34" s="89"/>
    </row>
    <row r="35" spans="1:18" ht="15.75" customHeight="1">
      <c r="A35" s="77" t="s">
        <v>1934</v>
      </c>
      <c r="B35" s="78"/>
      <c r="C35" s="79">
        <v>0</v>
      </c>
      <c r="D35" s="80">
        <v>0</v>
      </c>
      <c r="E35" s="80">
        <v>0</v>
      </c>
      <c r="F35" s="80">
        <v>0</v>
      </c>
      <c r="G35" s="80">
        <v>0</v>
      </c>
      <c r="H35" s="80">
        <v>0</v>
      </c>
      <c r="I35" s="80">
        <v>0</v>
      </c>
      <c r="J35" s="80">
        <v>56</v>
      </c>
      <c r="K35" s="80">
        <v>66</v>
      </c>
      <c r="L35" s="80">
        <v>75</v>
      </c>
      <c r="M35" s="80">
        <v>73</v>
      </c>
      <c r="N35" s="80">
        <v>0</v>
      </c>
      <c r="O35" s="80">
        <v>0</v>
      </c>
      <c r="P35" s="80">
        <v>0</v>
      </c>
      <c r="Q35" s="80">
        <v>0</v>
      </c>
      <c r="R35" s="81">
        <v>270</v>
      </c>
    </row>
    <row r="36" spans="1:18" ht="15.75" customHeight="1">
      <c r="A36" s="65" t="s">
        <v>95</v>
      </c>
      <c r="B36" s="66"/>
      <c r="C36" s="82"/>
      <c r="D36" s="83"/>
      <c r="E36" s="83"/>
      <c r="F36" s="83"/>
      <c r="G36" s="83"/>
      <c r="H36" s="83"/>
      <c r="I36" s="83"/>
      <c r="J36" s="83"/>
      <c r="K36" s="83"/>
      <c r="L36" s="83"/>
      <c r="M36" s="83"/>
      <c r="N36" s="83"/>
      <c r="O36" s="83"/>
      <c r="P36" s="83"/>
      <c r="Q36" s="84"/>
      <c r="R36" s="85"/>
    </row>
    <row r="37" spans="1:18" ht="15" customHeight="1">
      <c r="A37" s="71" t="s">
        <v>736</v>
      </c>
      <c r="B37" s="72"/>
      <c r="C37" s="86"/>
      <c r="D37" s="87"/>
      <c r="E37" s="87"/>
      <c r="F37" s="87"/>
      <c r="G37" s="87"/>
      <c r="H37" s="87"/>
      <c r="I37" s="87"/>
      <c r="J37" s="87"/>
      <c r="K37" s="87"/>
      <c r="L37" s="87"/>
      <c r="M37" s="87"/>
      <c r="N37" s="87"/>
      <c r="O37" s="87"/>
      <c r="P37" s="87"/>
      <c r="Q37" s="88"/>
      <c r="R37" s="89"/>
    </row>
    <row r="38" spans="1:18" ht="15" customHeight="1">
      <c r="A38" s="71" t="s">
        <v>1799</v>
      </c>
      <c r="B38" s="93"/>
      <c r="C38" s="10"/>
      <c r="D38" s="11"/>
      <c r="E38" s="11"/>
      <c r="F38" s="11"/>
      <c r="G38" s="11"/>
      <c r="H38" s="11"/>
      <c r="I38" s="11"/>
      <c r="J38" s="11"/>
      <c r="K38" s="11"/>
      <c r="L38" s="11"/>
      <c r="M38" s="11"/>
      <c r="N38" s="11"/>
      <c r="O38" s="11"/>
      <c r="P38" s="11"/>
      <c r="Q38" s="12"/>
      <c r="R38" s="118"/>
    </row>
    <row r="39" spans="1:18" ht="15" customHeight="1">
      <c r="A39" s="77" t="s">
        <v>886</v>
      </c>
      <c r="B39" s="72"/>
      <c r="C39" s="79">
        <v>0</v>
      </c>
      <c r="D39" s="80">
        <v>0</v>
      </c>
      <c r="E39" s="80">
        <v>3</v>
      </c>
      <c r="F39" s="80">
        <v>3</v>
      </c>
      <c r="G39" s="80">
        <v>3</v>
      </c>
      <c r="H39" s="80">
        <v>3</v>
      </c>
      <c r="I39" s="80">
        <v>0</v>
      </c>
      <c r="J39" s="80">
        <v>1</v>
      </c>
      <c r="K39" s="80">
        <v>0</v>
      </c>
      <c r="L39" s="80">
        <v>2</v>
      </c>
      <c r="M39" s="80">
        <v>3</v>
      </c>
      <c r="N39" s="80">
        <v>3</v>
      </c>
      <c r="O39" s="80">
        <v>4</v>
      </c>
      <c r="P39" s="80">
        <v>1</v>
      </c>
      <c r="Q39" s="80">
        <v>1</v>
      </c>
      <c r="R39" s="81">
        <v>27</v>
      </c>
    </row>
    <row r="40" spans="1:18" ht="15.75" customHeight="1">
      <c r="A40" s="65" t="s">
        <v>96</v>
      </c>
      <c r="B40" s="66"/>
      <c r="C40" s="82"/>
      <c r="D40" s="83"/>
      <c r="E40" s="83"/>
      <c r="F40" s="83"/>
      <c r="G40" s="83"/>
      <c r="H40" s="83"/>
      <c r="I40" s="83"/>
      <c r="J40" s="83"/>
      <c r="K40" s="83"/>
      <c r="L40" s="83"/>
      <c r="M40" s="83"/>
      <c r="N40" s="83"/>
      <c r="O40" s="83"/>
      <c r="P40" s="83"/>
      <c r="Q40" s="84"/>
      <c r="R40" s="85"/>
    </row>
    <row r="41" spans="1:18" ht="15.75" customHeight="1">
      <c r="A41" s="71" t="s">
        <v>737</v>
      </c>
      <c r="B41" s="72"/>
      <c r="C41" s="86"/>
      <c r="D41" s="87"/>
      <c r="E41" s="87"/>
      <c r="F41" s="87"/>
      <c r="G41" s="87"/>
      <c r="H41" s="87"/>
      <c r="I41" s="87"/>
      <c r="J41" s="87"/>
      <c r="K41" s="87"/>
      <c r="L41" s="87"/>
      <c r="M41" s="87"/>
      <c r="N41" s="87"/>
      <c r="O41" s="87"/>
      <c r="P41" s="87"/>
      <c r="Q41" s="88"/>
      <c r="R41" s="89"/>
    </row>
    <row r="42" spans="1:18" ht="15.75" customHeight="1">
      <c r="A42" s="77" t="s">
        <v>1509</v>
      </c>
      <c r="B42" s="78"/>
      <c r="C42" s="79">
        <v>0</v>
      </c>
      <c r="D42" s="80">
        <v>0</v>
      </c>
      <c r="E42" s="80">
        <v>71</v>
      </c>
      <c r="F42" s="80">
        <v>73</v>
      </c>
      <c r="G42" s="80">
        <v>79</v>
      </c>
      <c r="H42" s="80">
        <v>74</v>
      </c>
      <c r="I42" s="80">
        <v>89</v>
      </c>
      <c r="J42" s="80">
        <v>81</v>
      </c>
      <c r="K42" s="80">
        <v>0</v>
      </c>
      <c r="L42" s="80">
        <v>0</v>
      </c>
      <c r="M42" s="80">
        <v>0</v>
      </c>
      <c r="N42" s="80">
        <v>0</v>
      </c>
      <c r="O42" s="80">
        <v>0</v>
      </c>
      <c r="P42" s="80">
        <v>0</v>
      </c>
      <c r="Q42" s="80">
        <v>0</v>
      </c>
      <c r="R42" s="81">
        <v>467</v>
      </c>
    </row>
    <row r="43" spans="1:18" ht="15.75" customHeight="1">
      <c r="A43" s="65" t="s">
        <v>97</v>
      </c>
      <c r="B43" s="66"/>
      <c r="C43" s="82"/>
      <c r="D43" s="83"/>
      <c r="E43" s="83"/>
      <c r="F43" s="83"/>
      <c r="G43" s="83"/>
      <c r="H43" s="83"/>
      <c r="I43" s="83"/>
      <c r="J43" s="83"/>
      <c r="K43" s="83"/>
      <c r="L43" s="83"/>
      <c r="M43" s="83"/>
      <c r="N43" s="83"/>
      <c r="O43" s="83"/>
      <c r="P43" s="83"/>
      <c r="Q43" s="84"/>
      <c r="R43" s="85"/>
    </row>
    <row r="44" spans="1:18" ht="15.75" customHeight="1">
      <c r="A44" s="71" t="s">
        <v>143</v>
      </c>
      <c r="B44" s="72"/>
      <c r="C44" s="86"/>
      <c r="D44" s="87"/>
      <c r="E44" s="87"/>
      <c r="F44" s="87"/>
      <c r="G44" s="87"/>
      <c r="H44" s="87"/>
      <c r="I44" s="87"/>
      <c r="J44" s="87"/>
      <c r="K44" s="87"/>
      <c r="L44" s="87"/>
      <c r="M44" s="87"/>
      <c r="N44" s="87"/>
      <c r="O44" s="87"/>
      <c r="P44" s="87"/>
      <c r="Q44" s="88"/>
      <c r="R44" s="89"/>
    </row>
    <row r="45" spans="1:18" ht="15.75" customHeight="1">
      <c r="A45" s="77" t="s">
        <v>495</v>
      </c>
      <c r="B45" s="78"/>
      <c r="C45" s="79">
        <v>0</v>
      </c>
      <c r="D45" s="80">
        <v>0</v>
      </c>
      <c r="E45" s="80">
        <v>0</v>
      </c>
      <c r="F45" s="80">
        <v>5</v>
      </c>
      <c r="G45" s="80">
        <v>9</v>
      </c>
      <c r="H45" s="80">
        <v>9</v>
      </c>
      <c r="I45" s="80">
        <v>9</v>
      </c>
      <c r="J45" s="80">
        <v>9</v>
      </c>
      <c r="K45" s="80">
        <v>13</v>
      </c>
      <c r="L45" s="80">
        <v>0</v>
      </c>
      <c r="M45" s="80">
        <v>0</v>
      </c>
      <c r="N45" s="80">
        <v>0</v>
      </c>
      <c r="O45" s="80">
        <v>0</v>
      </c>
      <c r="P45" s="80">
        <v>0</v>
      </c>
      <c r="Q45" s="80">
        <v>0</v>
      </c>
      <c r="R45" s="81">
        <v>54</v>
      </c>
    </row>
    <row r="46" spans="1:18" ht="15.75" customHeight="1">
      <c r="A46" s="65" t="s">
        <v>98</v>
      </c>
      <c r="B46" s="66"/>
      <c r="C46" s="82"/>
      <c r="D46" s="83"/>
      <c r="E46" s="83"/>
      <c r="F46" s="83"/>
      <c r="G46" s="83"/>
      <c r="H46" s="83"/>
      <c r="I46" s="83"/>
      <c r="J46" s="83"/>
      <c r="K46" s="83"/>
      <c r="L46" s="83"/>
      <c r="M46" s="83"/>
      <c r="N46" s="83"/>
      <c r="O46" s="83"/>
      <c r="P46" s="83"/>
      <c r="Q46" s="84"/>
      <c r="R46" s="85"/>
    </row>
    <row r="47" spans="1:18" ht="15.75" customHeight="1">
      <c r="A47" s="71" t="s">
        <v>577</v>
      </c>
      <c r="B47" s="72"/>
      <c r="C47" s="86"/>
      <c r="D47" s="87"/>
      <c r="E47" s="87"/>
      <c r="F47" s="87"/>
      <c r="G47" s="87"/>
      <c r="H47" s="87"/>
      <c r="I47" s="87"/>
      <c r="J47" s="87"/>
      <c r="K47" s="87"/>
      <c r="L47" s="87"/>
      <c r="M47" s="87"/>
      <c r="N47" s="87"/>
      <c r="O47" s="87"/>
      <c r="P47" s="87"/>
      <c r="Q47" s="88"/>
      <c r="R47" s="89"/>
    </row>
    <row r="48" spans="1:18" ht="15.75" customHeight="1">
      <c r="A48" s="77" t="s">
        <v>495</v>
      </c>
      <c r="B48" s="78"/>
      <c r="C48" s="79">
        <v>0</v>
      </c>
      <c r="D48" s="80">
        <v>0</v>
      </c>
      <c r="E48" s="80">
        <v>3</v>
      </c>
      <c r="F48" s="80">
        <v>1</v>
      </c>
      <c r="G48" s="80">
        <v>0</v>
      </c>
      <c r="H48" s="80">
        <v>2</v>
      </c>
      <c r="I48" s="80">
        <v>2</v>
      </c>
      <c r="J48" s="80">
        <v>1</v>
      </c>
      <c r="K48" s="80">
        <v>2</v>
      </c>
      <c r="L48" s="80">
        <v>2</v>
      </c>
      <c r="M48" s="80">
        <v>1</v>
      </c>
      <c r="N48" s="80">
        <v>1</v>
      </c>
      <c r="O48" s="80">
        <v>2</v>
      </c>
      <c r="P48" s="80">
        <v>0</v>
      </c>
      <c r="Q48" s="80">
        <v>0</v>
      </c>
      <c r="R48" s="81">
        <v>17</v>
      </c>
    </row>
    <row r="49" spans="1:18" ht="15.75" customHeight="1">
      <c r="A49" s="65" t="s">
        <v>99</v>
      </c>
      <c r="B49" s="66"/>
      <c r="C49" s="82"/>
      <c r="D49" s="83"/>
      <c r="E49" s="83"/>
      <c r="F49" s="83"/>
      <c r="G49" s="83"/>
      <c r="H49" s="83"/>
      <c r="I49" s="83"/>
      <c r="J49" s="83"/>
      <c r="K49" s="83"/>
      <c r="L49" s="83"/>
      <c r="M49" s="83"/>
      <c r="N49" s="83"/>
      <c r="O49" s="83"/>
      <c r="P49" s="83"/>
      <c r="Q49" s="84"/>
      <c r="R49" s="85"/>
    </row>
    <row r="50" spans="1:18" ht="15.75" customHeight="1">
      <c r="A50" s="71" t="s">
        <v>738</v>
      </c>
      <c r="B50" s="72"/>
      <c r="C50" s="86"/>
      <c r="D50" s="87"/>
      <c r="E50" s="87"/>
      <c r="F50" s="87"/>
      <c r="G50" s="87"/>
      <c r="H50" s="87"/>
      <c r="I50" s="87"/>
      <c r="J50" s="87"/>
      <c r="K50" s="87"/>
      <c r="L50" s="87"/>
      <c r="M50" s="87"/>
      <c r="N50" s="87"/>
      <c r="O50" s="87"/>
      <c r="P50" s="87"/>
      <c r="Q50" s="88"/>
      <c r="R50" s="89"/>
    </row>
    <row r="51" spans="1:18" ht="15.75" customHeight="1">
      <c r="A51" s="77" t="s">
        <v>597</v>
      </c>
      <c r="B51" s="78"/>
      <c r="C51" s="79">
        <v>0</v>
      </c>
      <c r="D51" s="80">
        <v>0</v>
      </c>
      <c r="E51" s="80">
        <v>0</v>
      </c>
      <c r="F51" s="80">
        <v>0</v>
      </c>
      <c r="G51" s="80">
        <v>0</v>
      </c>
      <c r="H51" s="80">
        <v>0</v>
      </c>
      <c r="I51" s="80">
        <v>0</v>
      </c>
      <c r="J51" s="80">
        <v>0</v>
      </c>
      <c r="K51" s="80">
        <v>132</v>
      </c>
      <c r="L51" s="80">
        <v>123</v>
      </c>
      <c r="M51" s="80">
        <v>147</v>
      </c>
      <c r="N51" s="80">
        <v>0</v>
      </c>
      <c r="O51" s="80">
        <v>0</v>
      </c>
      <c r="P51" s="80">
        <v>0</v>
      </c>
      <c r="Q51" s="80">
        <v>0</v>
      </c>
      <c r="R51" s="81">
        <v>402</v>
      </c>
    </row>
    <row r="52" spans="1:18" ht="15.75" customHeight="1">
      <c r="A52" s="65" t="s">
        <v>100</v>
      </c>
      <c r="B52" s="72"/>
      <c r="C52" s="82"/>
      <c r="D52" s="83"/>
      <c r="E52" s="83"/>
      <c r="F52" s="83"/>
      <c r="G52" s="83"/>
      <c r="H52" s="83"/>
      <c r="I52" s="83"/>
      <c r="J52" s="83"/>
      <c r="K52" s="83"/>
      <c r="L52" s="83"/>
      <c r="M52" s="83"/>
      <c r="N52" s="83"/>
      <c r="O52" s="83"/>
      <c r="P52" s="83"/>
      <c r="Q52" s="84"/>
      <c r="R52" s="85"/>
    </row>
    <row r="53" spans="1:18" ht="15.75" customHeight="1">
      <c r="A53" s="71" t="s">
        <v>1049</v>
      </c>
      <c r="B53" s="72"/>
      <c r="C53" s="86"/>
      <c r="D53" s="87"/>
      <c r="E53" s="87"/>
      <c r="F53" s="87"/>
      <c r="G53" s="87"/>
      <c r="H53" s="87"/>
      <c r="I53" s="87"/>
      <c r="J53" s="87"/>
      <c r="K53" s="87"/>
      <c r="L53" s="87"/>
      <c r="M53" s="87"/>
      <c r="N53" s="87"/>
      <c r="O53" s="87"/>
      <c r="P53" s="87"/>
      <c r="Q53" s="88"/>
      <c r="R53" s="89"/>
    </row>
    <row r="54" spans="1:18" ht="15.75" customHeight="1">
      <c r="A54" s="77" t="s">
        <v>1348</v>
      </c>
      <c r="B54" s="78"/>
      <c r="C54" s="79">
        <v>0</v>
      </c>
      <c r="D54" s="80">
        <v>0</v>
      </c>
      <c r="E54" s="80">
        <v>69</v>
      </c>
      <c r="F54" s="80">
        <v>64</v>
      </c>
      <c r="G54" s="80">
        <v>63</v>
      </c>
      <c r="H54" s="80">
        <v>68</v>
      </c>
      <c r="I54" s="80">
        <v>77</v>
      </c>
      <c r="J54" s="80">
        <v>82</v>
      </c>
      <c r="K54" s="80">
        <v>0</v>
      </c>
      <c r="L54" s="80">
        <v>0</v>
      </c>
      <c r="M54" s="80">
        <v>0</v>
      </c>
      <c r="N54" s="80">
        <v>0</v>
      </c>
      <c r="O54" s="80">
        <v>0</v>
      </c>
      <c r="P54" s="80">
        <v>0</v>
      </c>
      <c r="Q54" s="80">
        <v>0</v>
      </c>
      <c r="R54" s="81">
        <v>423</v>
      </c>
    </row>
    <row r="55" spans="1:18" ht="15.75" customHeight="1">
      <c r="A55" s="65" t="s">
        <v>101</v>
      </c>
      <c r="B55" s="72"/>
      <c r="C55" s="82"/>
      <c r="D55" s="83"/>
      <c r="E55" s="83"/>
      <c r="F55" s="83"/>
      <c r="G55" s="83"/>
      <c r="H55" s="83"/>
      <c r="I55" s="83"/>
      <c r="J55" s="83"/>
      <c r="K55" s="83"/>
      <c r="L55" s="83"/>
      <c r="M55" s="83"/>
      <c r="N55" s="83"/>
      <c r="O55" s="83"/>
      <c r="P55" s="83"/>
      <c r="Q55" s="84"/>
      <c r="R55" s="85"/>
    </row>
    <row r="56" spans="1:18" ht="15.75" customHeight="1">
      <c r="A56" s="71" t="s">
        <v>1050</v>
      </c>
      <c r="B56" s="72"/>
      <c r="C56" s="86"/>
      <c r="D56" s="87"/>
      <c r="E56" s="87"/>
      <c r="F56" s="87"/>
      <c r="G56" s="87"/>
      <c r="H56" s="87"/>
      <c r="I56" s="87"/>
      <c r="J56" s="87"/>
      <c r="K56" s="87"/>
      <c r="L56" s="87"/>
      <c r="M56" s="87"/>
      <c r="N56" s="87"/>
      <c r="O56" s="87"/>
      <c r="P56" s="87"/>
      <c r="Q56" s="88"/>
      <c r="R56" s="89"/>
    </row>
    <row r="57" spans="1:18" ht="15.75" customHeight="1">
      <c r="A57" s="77" t="s">
        <v>358</v>
      </c>
      <c r="B57" s="78"/>
      <c r="C57" s="79">
        <v>0</v>
      </c>
      <c r="D57" s="80">
        <v>0</v>
      </c>
      <c r="E57" s="80">
        <v>0</v>
      </c>
      <c r="F57" s="80">
        <v>0</v>
      </c>
      <c r="G57" s="80">
        <v>0</v>
      </c>
      <c r="H57" s="80">
        <v>0</v>
      </c>
      <c r="I57" s="80">
        <v>0</v>
      </c>
      <c r="J57" s="80">
        <v>0</v>
      </c>
      <c r="K57" s="80">
        <v>0</v>
      </c>
      <c r="L57" s="80">
        <v>0</v>
      </c>
      <c r="M57" s="80">
        <v>0</v>
      </c>
      <c r="N57" s="80">
        <v>244</v>
      </c>
      <c r="O57" s="80">
        <v>191</v>
      </c>
      <c r="P57" s="80">
        <v>199</v>
      </c>
      <c r="Q57" s="80">
        <v>225</v>
      </c>
      <c r="R57" s="81">
        <v>859</v>
      </c>
    </row>
    <row r="58" spans="1:18" ht="15.75" customHeight="1">
      <c r="A58" s="65" t="s">
        <v>102</v>
      </c>
      <c r="B58" s="72"/>
      <c r="C58" s="82"/>
      <c r="D58" s="83"/>
      <c r="E58" s="83"/>
      <c r="F58" s="83"/>
      <c r="G58" s="83"/>
      <c r="H58" s="83"/>
      <c r="I58" s="83"/>
      <c r="J58" s="83"/>
      <c r="K58" s="83"/>
      <c r="L58" s="83"/>
      <c r="M58" s="83"/>
      <c r="N58" s="83"/>
      <c r="O58" s="83"/>
      <c r="P58" s="83"/>
      <c r="Q58" s="84"/>
      <c r="R58" s="85"/>
    </row>
    <row r="59" spans="1:18" ht="15.75" customHeight="1">
      <c r="A59" s="71" t="s">
        <v>1051</v>
      </c>
      <c r="B59" s="72"/>
      <c r="C59" s="86"/>
      <c r="D59" s="87"/>
      <c r="E59" s="87"/>
      <c r="F59" s="87"/>
      <c r="G59" s="87"/>
      <c r="H59" s="87"/>
      <c r="I59" s="87"/>
      <c r="J59" s="87"/>
      <c r="K59" s="87"/>
      <c r="L59" s="87"/>
      <c r="M59" s="87"/>
      <c r="N59" s="87"/>
      <c r="O59" s="87"/>
      <c r="P59" s="87"/>
      <c r="Q59" s="88"/>
      <c r="R59" s="89"/>
    </row>
    <row r="60" spans="1:18" ht="15.75" customHeight="1">
      <c r="A60" s="77" t="s">
        <v>1832</v>
      </c>
      <c r="B60" s="78"/>
      <c r="C60" s="79">
        <v>0</v>
      </c>
      <c r="D60" s="80">
        <v>0</v>
      </c>
      <c r="E60" s="80">
        <v>77</v>
      </c>
      <c r="F60" s="80">
        <v>91</v>
      </c>
      <c r="G60" s="80">
        <v>85</v>
      </c>
      <c r="H60" s="80">
        <v>92</v>
      </c>
      <c r="I60" s="80">
        <v>98</v>
      </c>
      <c r="J60" s="80">
        <v>94</v>
      </c>
      <c r="K60" s="80">
        <v>0</v>
      </c>
      <c r="L60" s="80">
        <v>0</v>
      </c>
      <c r="M60" s="80">
        <v>0</v>
      </c>
      <c r="N60" s="80">
        <v>0</v>
      </c>
      <c r="O60" s="80">
        <v>0</v>
      </c>
      <c r="P60" s="80">
        <v>0</v>
      </c>
      <c r="Q60" s="80">
        <v>0</v>
      </c>
      <c r="R60" s="81">
        <v>537</v>
      </c>
    </row>
    <row r="61" spans="1:18" ht="15" customHeight="1">
      <c r="A61" s="65" t="s">
        <v>103</v>
      </c>
      <c r="B61" s="72"/>
      <c r="C61" s="82"/>
      <c r="D61" s="83"/>
      <c r="E61" s="83"/>
      <c r="F61" s="83"/>
      <c r="G61" s="83"/>
      <c r="H61" s="83"/>
      <c r="I61" s="83"/>
      <c r="J61" s="83"/>
      <c r="K61" s="83"/>
      <c r="L61" s="83"/>
      <c r="M61" s="83"/>
      <c r="N61" s="83"/>
      <c r="O61" s="83"/>
      <c r="P61" s="83"/>
      <c r="Q61" s="84"/>
      <c r="R61" s="85"/>
    </row>
    <row r="62" spans="1:18" ht="15" customHeight="1">
      <c r="A62" s="71" t="s">
        <v>261</v>
      </c>
      <c r="B62" s="72"/>
      <c r="C62" s="86"/>
      <c r="D62" s="87"/>
      <c r="E62" s="87"/>
      <c r="F62" s="87"/>
      <c r="G62" s="87"/>
      <c r="H62" s="87"/>
      <c r="I62" s="87"/>
      <c r="J62" s="87"/>
      <c r="K62" s="87"/>
      <c r="L62" s="87"/>
      <c r="M62" s="87"/>
      <c r="N62" s="87"/>
      <c r="O62" s="87"/>
      <c r="P62" s="87"/>
      <c r="Q62" s="88"/>
      <c r="R62" s="89"/>
    </row>
    <row r="63" spans="1:18" ht="15" customHeight="1">
      <c r="A63" s="77" t="s">
        <v>1010</v>
      </c>
      <c r="B63" s="78"/>
      <c r="C63" s="79">
        <v>3</v>
      </c>
      <c r="D63" s="80">
        <v>0</v>
      </c>
      <c r="E63" s="80">
        <v>42</v>
      </c>
      <c r="F63" s="80">
        <v>37</v>
      </c>
      <c r="G63" s="80">
        <v>45</v>
      </c>
      <c r="H63" s="80">
        <v>46</v>
      </c>
      <c r="I63" s="80">
        <v>46</v>
      </c>
      <c r="J63" s="80">
        <v>40</v>
      </c>
      <c r="K63" s="80">
        <v>0</v>
      </c>
      <c r="L63" s="80">
        <v>0</v>
      </c>
      <c r="M63" s="80">
        <v>0</v>
      </c>
      <c r="N63" s="80">
        <v>0</v>
      </c>
      <c r="O63" s="80">
        <v>0</v>
      </c>
      <c r="P63" s="80">
        <v>0</v>
      </c>
      <c r="Q63" s="80">
        <v>0</v>
      </c>
      <c r="R63" s="81">
        <v>259</v>
      </c>
    </row>
    <row r="64" spans="1:18" ht="15" customHeight="1">
      <c r="A64" s="65" t="s">
        <v>104</v>
      </c>
      <c r="B64" s="72"/>
      <c r="C64" s="82"/>
      <c r="D64" s="83"/>
      <c r="E64" s="83"/>
      <c r="F64" s="83"/>
      <c r="G64" s="83"/>
      <c r="H64" s="83"/>
      <c r="I64" s="83"/>
      <c r="J64" s="83"/>
      <c r="K64" s="83"/>
      <c r="L64" s="83"/>
      <c r="M64" s="83"/>
      <c r="N64" s="83"/>
      <c r="O64" s="83"/>
      <c r="P64" s="83"/>
      <c r="Q64" s="84"/>
      <c r="R64" s="85"/>
    </row>
    <row r="65" spans="1:18" ht="15" customHeight="1">
      <c r="A65" s="71" t="s">
        <v>262</v>
      </c>
      <c r="B65" s="72"/>
      <c r="C65" s="86"/>
      <c r="D65" s="87"/>
      <c r="E65" s="87"/>
      <c r="F65" s="87"/>
      <c r="G65" s="87"/>
      <c r="H65" s="87"/>
      <c r="I65" s="87"/>
      <c r="J65" s="87"/>
      <c r="K65" s="87"/>
      <c r="L65" s="87"/>
      <c r="M65" s="87"/>
      <c r="N65" s="87"/>
      <c r="O65" s="87"/>
      <c r="P65" s="87"/>
      <c r="Q65" s="88"/>
      <c r="R65" s="89"/>
    </row>
    <row r="66" spans="1:18" ht="15" customHeight="1">
      <c r="A66" s="71" t="s">
        <v>1800</v>
      </c>
      <c r="B66" s="93"/>
      <c r="C66" s="10"/>
      <c r="D66" s="11"/>
      <c r="E66" s="11"/>
      <c r="F66" s="11"/>
      <c r="G66" s="11"/>
      <c r="H66" s="11"/>
      <c r="I66" s="11"/>
      <c r="J66" s="11"/>
      <c r="K66" s="11"/>
      <c r="L66" s="11"/>
      <c r="M66" s="11"/>
      <c r="N66" s="11"/>
      <c r="O66" s="11"/>
      <c r="P66" s="11"/>
      <c r="Q66" s="12"/>
      <c r="R66" s="118"/>
    </row>
    <row r="67" spans="1:18" ht="15" customHeight="1">
      <c r="A67" s="77" t="s">
        <v>338</v>
      </c>
      <c r="B67" s="91"/>
      <c r="C67" s="79">
        <v>0</v>
      </c>
      <c r="D67" s="80">
        <v>0</v>
      </c>
      <c r="E67" s="80">
        <v>0</v>
      </c>
      <c r="F67" s="80">
        <v>2</v>
      </c>
      <c r="G67" s="80">
        <v>1</v>
      </c>
      <c r="H67" s="80">
        <v>0</v>
      </c>
      <c r="I67" s="80">
        <v>1</v>
      </c>
      <c r="J67" s="80">
        <v>3</v>
      </c>
      <c r="K67" s="80">
        <v>0</v>
      </c>
      <c r="L67" s="80">
        <v>1</v>
      </c>
      <c r="M67" s="80">
        <v>2</v>
      </c>
      <c r="N67" s="80">
        <v>2</v>
      </c>
      <c r="O67" s="80">
        <v>0</v>
      </c>
      <c r="P67" s="80">
        <v>1</v>
      </c>
      <c r="Q67" s="80">
        <v>0</v>
      </c>
      <c r="R67" s="81">
        <v>13</v>
      </c>
    </row>
    <row r="68" spans="1:18" ht="15" customHeight="1">
      <c r="A68" s="65" t="s">
        <v>105</v>
      </c>
      <c r="B68" s="72"/>
      <c r="C68" s="82"/>
      <c r="D68" s="83"/>
      <c r="E68" s="83"/>
      <c r="F68" s="83"/>
      <c r="G68" s="83"/>
      <c r="H68" s="83"/>
      <c r="I68" s="83"/>
      <c r="J68" s="83"/>
      <c r="K68" s="83"/>
      <c r="L68" s="83"/>
      <c r="M68" s="83"/>
      <c r="N68" s="83"/>
      <c r="O68" s="83"/>
      <c r="P68" s="83"/>
      <c r="Q68" s="84"/>
      <c r="R68" s="85"/>
    </row>
    <row r="69" spans="1:18" ht="15" customHeight="1">
      <c r="A69" s="71" t="s">
        <v>263</v>
      </c>
      <c r="B69" s="72"/>
      <c r="C69" s="86"/>
      <c r="D69" s="87"/>
      <c r="E69" s="87"/>
      <c r="F69" s="87"/>
      <c r="G69" s="87"/>
      <c r="H69" s="87"/>
      <c r="I69" s="87"/>
      <c r="J69" s="87"/>
      <c r="K69" s="87"/>
      <c r="L69" s="87"/>
      <c r="M69" s="87"/>
      <c r="N69" s="87"/>
      <c r="O69" s="87"/>
      <c r="P69" s="87"/>
      <c r="Q69" s="88"/>
      <c r="R69" s="89"/>
    </row>
    <row r="70" spans="1:18" ht="15" customHeight="1">
      <c r="A70" s="77" t="s">
        <v>1471</v>
      </c>
      <c r="B70" s="78"/>
      <c r="C70" s="79">
        <v>0</v>
      </c>
      <c r="D70" s="80">
        <v>0</v>
      </c>
      <c r="E70" s="80">
        <v>0</v>
      </c>
      <c r="F70" s="80">
        <v>0</v>
      </c>
      <c r="G70" s="80">
        <v>0</v>
      </c>
      <c r="H70" s="80">
        <v>0</v>
      </c>
      <c r="I70" s="80">
        <v>0</v>
      </c>
      <c r="J70" s="80">
        <v>0</v>
      </c>
      <c r="K70" s="80">
        <v>0</v>
      </c>
      <c r="L70" s="80">
        <v>0</v>
      </c>
      <c r="M70" s="80">
        <v>0</v>
      </c>
      <c r="N70" s="80">
        <v>198</v>
      </c>
      <c r="O70" s="80">
        <v>176</v>
      </c>
      <c r="P70" s="80">
        <v>144</v>
      </c>
      <c r="Q70" s="80">
        <v>159</v>
      </c>
      <c r="R70" s="81">
        <v>677</v>
      </c>
    </row>
    <row r="71" spans="1:18" ht="15" customHeight="1">
      <c r="A71" s="65" t="s">
        <v>106</v>
      </c>
      <c r="B71" s="72"/>
      <c r="C71" s="82"/>
      <c r="D71" s="83"/>
      <c r="E71" s="83"/>
      <c r="F71" s="83"/>
      <c r="G71" s="83"/>
      <c r="H71" s="83"/>
      <c r="I71" s="83"/>
      <c r="J71" s="83"/>
      <c r="K71" s="83"/>
      <c r="L71" s="83"/>
      <c r="M71" s="83"/>
      <c r="N71" s="83"/>
      <c r="O71" s="83"/>
      <c r="P71" s="83"/>
      <c r="Q71" s="84"/>
      <c r="R71" s="85"/>
    </row>
    <row r="72" spans="1:18" ht="15" customHeight="1">
      <c r="A72" s="71" t="s">
        <v>264</v>
      </c>
      <c r="B72" s="72"/>
      <c r="C72" s="86"/>
      <c r="D72" s="87"/>
      <c r="E72" s="87"/>
      <c r="F72" s="87"/>
      <c r="G72" s="87"/>
      <c r="H72" s="87"/>
      <c r="I72" s="87"/>
      <c r="J72" s="87"/>
      <c r="K72" s="87"/>
      <c r="L72" s="87"/>
      <c r="M72" s="87"/>
      <c r="N72" s="87"/>
      <c r="O72" s="87"/>
      <c r="P72" s="87"/>
      <c r="Q72" s="88"/>
      <c r="R72" s="89"/>
    </row>
    <row r="73" spans="1:18" ht="15" customHeight="1">
      <c r="A73" s="77" t="s">
        <v>1832</v>
      </c>
      <c r="B73" s="91"/>
      <c r="C73" s="79">
        <v>0</v>
      </c>
      <c r="D73" s="80">
        <v>0</v>
      </c>
      <c r="E73" s="80">
        <v>0</v>
      </c>
      <c r="F73" s="80">
        <v>0</v>
      </c>
      <c r="G73" s="80">
        <v>0</v>
      </c>
      <c r="H73" s="80">
        <v>0</v>
      </c>
      <c r="I73" s="80">
        <v>0</v>
      </c>
      <c r="J73" s="80">
        <v>0</v>
      </c>
      <c r="K73" s="80">
        <v>131</v>
      </c>
      <c r="L73" s="80">
        <v>100</v>
      </c>
      <c r="M73" s="80">
        <v>131</v>
      </c>
      <c r="N73" s="80">
        <v>0</v>
      </c>
      <c r="O73" s="80">
        <v>0</v>
      </c>
      <c r="P73" s="80">
        <v>0</v>
      </c>
      <c r="Q73" s="80">
        <v>0</v>
      </c>
      <c r="R73" s="81">
        <v>362</v>
      </c>
    </row>
    <row r="74" spans="1:18" ht="15" customHeight="1">
      <c r="A74" s="65" t="s">
        <v>107</v>
      </c>
      <c r="B74" s="92"/>
      <c r="C74" s="82"/>
      <c r="D74" s="83"/>
      <c r="E74" s="83"/>
      <c r="F74" s="83"/>
      <c r="G74" s="83"/>
      <c r="H74" s="83"/>
      <c r="I74" s="83"/>
      <c r="J74" s="83"/>
      <c r="K74" s="83"/>
      <c r="L74" s="83"/>
      <c r="M74" s="83"/>
      <c r="N74" s="83"/>
      <c r="O74" s="83"/>
      <c r="P74" s="83"/>
      <c r="Q74" s="84"/>
      <c r="R74" s="85"/>
    </row>
    <row r="75" spans="1:18" ht="15" customHeight="1">
      <c r="A75" s="71" t="s">
        <v>265</v>
      </c>
      <c r="B75" s="93"/>
      <c r="C75" s="86"/>
      <c r="D75" s="87"/>
      <c r="E75" s="87"/>
      <c r="F75" s="87"/>
      <c r="G75" s="87"/>
      <c r="H75" s="87"/>
      <c r="I75" s="87"/>
      <c r="J75" s="87"/>
      <c r="K75" s="87"/>
      <c r="L75" s="87"/>
      <c r="M75" s="87"/>
      <c r="N75" s="87"/>
      <c r="O75" s="87"/>
      <c r="P75" s="87"/>
      <c r="Q75" s="88"/>
      <c r="R75" s="89"/>
    </row>
    <row r="76" spans="1:18" ht="15" customHeight="1">
      <c r="A76" s="77" t="s">
        <v>1010</v>
      </c>
      <c r="B76" s="91"/>
      <c r="C76" s="79">
        <v>0</v>
      </c>
      <c r="D76" s="80">
        <v>0</v>
      </c>
      <c r="E76" s="80">
        <v>0</v>
      </c>
      <c r="F76" s="80">
        <v>0</v>
      </c>
      <c r="G76" s="80">
        <v>0</v>
      </c>
      <c r="H76" s="80">
        <v>0</v>
      </c>
      <c r="I76" s="80">
        <v>0</v>
      </c>
      <c r="J76" s="80">
        <v>0</v>
      </c>
      <c r="K76" s="80">
        <v>0</v>
      </c>
      <c r="L76" s="80">
        <v>0</v>
      </c>
      <c r="M76" s="80">
        <v>0</v>
      </c>
      <c r="N76" s="80">
        <v>178</v>
      </c>
      <c r="O76" s="80">
        <v>173</v>
      </c>
      <c r="P76" s="80">
        <v>147</v>
      </c>
      <c r="Q76" s="80">
        <v>127</v>
      </c>
      <c r="R76" s="81">
        <v>625</v>
      </c>
    </row>
    <row r="77" spans="1:18" ht="15" customHeight="1">
      <c r="A77" s="65" t="s">
        <v>108</v>
      </c>
      <c r="B77" s="93"/>
      <c r="C77" s="82"/>
      <c r="D77" s="83"/>
      <c r="E77" s="83"/>
      <c r="F77" s="83"/>
      <c r="G77" s="83"/>
      <c r="H77" s="83"/>
      <c r="I77" s="83"/>
      <c r="J77" s="83"/>
      <c r="K77" s="83"/>
      <c r="L77" s="83"/>
      <c r="M77" s="83"/>
      <c r="N77" s="83"/>
      <c r="O77" s="83"/>
      <c r="P77" s="83"/>
      <c r="Q77" s="84"/>
      <c r="R77" s="85"/>
    </row>
    <row r="78" spans="1:18" ht="15" customHeight="1">
      <c r="A78" s="71" t="s">
        <v>266</v>
      </c>
      <c r="B78" s="93"/>
      <c r="C78" s="86"/>
      <c r="D78" s="87"/>
      <c r="E78" s="87"/>
      <c r="F78" s="87"/>
      <c r="G78" s="87"/>
      <c r="H78" s="87"/>
      <c r="I78" s="87"/>
      <c r="J78" s="87"/>
      <c r="K78" s="87"/>
      <c r="L78" s="87"/>
      <c r="M78" s="87"/>
      <c r="N78" s="87"/>
      <c r="O78" s="87"/>
      <c r="P78" s="87"/>
      <c r="Q78" s="88"/>
      <c r="R78" s="89"/>
    </row>
    <row r="79" spans="1:18" ht="15" customHeight="1">
      <c r="A79" s="77" t="s">
        <v>876</v>
      </c>
      <c r="B79" s="91"/>
      <c r="C79" s="79">
        <v>0</v>
      </c>
      <c r="D79" s="80">
        <v>0</v>
      </c>
      <c r="E79" s="80">
        <v>48</v>
      </c>
      <c r="F79" s="80">
        <v>39</v>
      </c>
      <c r="G79" s="80">
        <v>53</v>
      </c>
      <c r="H79" s="80">
        <v>47</v>
      </c>
      <c r="I79" s="80">
        <v>60</v>
      </c>
      <c r="J79" s="80">
        <v>65</v>
      </c>
      <c r="K79" s="80">
        <v>0</v>
      </c>
      <c r="L79" s="80">
        <v>0</v>
      </c>
      <c r="M79" s="80">
        <v>0</v>
      </c>
      <c r="N79" s="80">
        <v>0</v>
      </c>
      <c r="O79" s="80">
        <v>0</v>
      </c>
      <c r="P79" s="80">
        <v>0</v>
      </c>
      <c r="Q79" s="80">
        <v>0</v>
      </c>
      <c r="R79" s="81">
        <v>312</v>
      </c>
    </row>
    <row r="80" spans="1:18" ht="15" customHeight="1">
      <c r="A80" s="65" t="s">
        <v>1580</v>
      </c>
      <c r="B80" s="93"/>
      <c r="C80" s="82"/>
      <c r="D80" s="83"/>
      <c r="E80" s="83"/>
      <c r="F80" s="83"/>
      <c r="G80" s="83"/>
      <c r="H80" s="83"/>
      <c r="I80" s="83"/>
      <c r="J80" s="83"/>
      <c r="K80" s="83"/>
      <c r="L80" s="83"/>
      <c r="M80" s="83"/>
      <c r="N80" s="83"/>
      <c r="O80" s="83"/>
      <c r="P80" s="83"/>
      <c r="Q80" s="84"/>
      <c r="R80" s="85"/>
    </row>
    <row r="81" spans="1:18" ht="15" customHeight="1">
      <c r="A81" s="71" t="s">
        <v>267</v>
      </c>
      <c r="B81" s="93"/>
      <c r="C81" s="86"/>
      <c r="D81" s="87"/>
      <c r="E81" s="87"/>
      <c r="F81" s="87"/>
      <c r="G81" s="87"/>
      <c r="H81" s="87"/>
      <c r="I81" s="87"/>
      <c r="J81" s="87"/>
      <c r="K81" s="87"/>
      <c r="L81" s="87"/>
      <c r="M81" s="87"/>
      <c r="N81" s="87"/>
      <c r="O81" s="87"/>
      <c r="P81" s="87"/>
      <c r="Q81" s="88"/>
      <c r="R81" s="89"/>
    </row>
    <row r="82" spans="1:18" ht="15" customHeight="1">
      <c r="A82" s="77" t="s">
        <v>1527</v>
      </c>
      <c r="B82" s="91"/>
      <c r="C82" s="79">
        <v>0</v>
      </c>
      <c r="D82" s="80">
        <v>0</v>
      </c>
      <c r="E82" s="80">
        <v>24</v>
      </c>
      <c r="F82" s="80">
        <v>26</v>
      </c>
      <c r="G82" s="80">
        <v>24</v>
      </c>
      <c r="H82" s="80">
        <v>33</v>
      </c>
      <c r="I82" s="80">
        <v>34</v>
      </c>
      <c r="J82" s="80">
        <v>23</v>
      </c>
      <c r="K82" s="80">
        <v>0</v>
      </c>
      <c r="L82" s="80">
        <v>0</v>
      </c>
      <c r="M82" s="80">
        <v>0</v>
      </c>
      <c r="N82" s="80">
        <v>0</v>
      </c>
      <c r="O82" s="80">
        <v>0</v>
      </c>
      <c r="P82" s="80">
        <v>0</v>
      </c>
      <c r="Q82" s="80">
        <v>0</v>
      </c>
      <c r="R82" s="81">
        <v>164</v>
      </c>
    </row>
    <row r="83" spans="1:18" ht="24.75" customHeight="1">
      <c r="A83" s="94" t="s">
        <v>742</v>
      </c>
      <c r="B83" s="95"/>
      <c r="C83" s="61">
        <v>3</v>
      </c>
      <c r="D83" s="62">
        <v>0</v>
      </c>
      <c r="E83" s="62">
        <v>564</v>
      </c>
      <c r="F83" s="62">
        <v>576</v>
      </c>
      <c r="G83" s="62">
        <v>604</v>
      </c>
      <c r="H83" s="62">
        <v>596</v>
      </c>
      <c r="I83" s="62">
        <v>665</v>
      </c>
      <c r="J83" s="62">
        <v>619</v>
      </c>
      <c r="K83" s="62">
        <v>642</v>
      </c>
      <c r="L83" s="62">
        <v>573</v>
      </c>
      <c r="M83" s="62">
        <v>646</v>
      </c>
      <c r="N83" s="62">
        <v>714</v>
      </c>
      <c r="O83" s="62">
        <v>652</v>
      </c>
      <c r="P83" s="62">
        <v>594</v>
      </c>
      <c r="Q83" s="63">
        <v>601</v>
      </c>
      <c r="R83" s="64">
        <v>8049</v>
      </c>
    </row>
    <row r="84" spans="1:18" ht="24.75" customHeight="1" thickBot="1">
      <c r="A84" s="235" t="s">
        <v>604</v>
      </c>
      <c r="B84" s="236"/>
      <c r="C84" s="237">
        <v>0</v>
      </c>
      <c r="D84" s="238">
        <v>0</v>
      </c>
      <c r="E84" s="238">
        <v>0</v>
      </c>
      <c r="F84" s="238">
        <v>0</v>
      </c>
      <c r="G84" s="238">
        <v>0</v>
      </c>
      <c r="H84" s="238">
        <v>0</v>
      </c>
      <c r="I84" s="238">
        <v>0</v>
      </c>
      <c r="J84" s="238">
        <v>0</v>
      </c>
      <c r="K84" s="238">
        <v>0</v>
      </c>
      <c r="L84" s="238">
        <v>0</v>
      </c>
      <c r="M84" s="238">
        <v>0</v>
      </c>
      <c r="N84" s="238">
        <v>0</v>
      </c>
      <c r="O84" s="238">
        <v>1</v>
      </c>
      <c r="P84" s="238">
        <v>0</v>
      </c>
      <c r="Q84" s="239">
        <v>691</v>
      </c>
      <c r="R84" s="240">
        <v>692</v>
      </c>
    </row>
    <row r="85" spans="1:18" ht="24.75" customHeight="1">
      <c r="A85" s="227" t="s">
        <v>551</v>
      </c>
      <c r="B85" s="228"/>
      <c r="C85" s="230">
        <v>3</v>
      </c>
      <c r="D85" s="231">
        <v>0</v>
      </c>
      <c r="E85" s="231">
        <v>564</v>
      </c>
      <c r="F85" s="231">
        <v>576</v>
      </c>
      <c r="G85" s="231">
        <v>604</v>
      </c>
      <c r="H85" s="231">
        <v>596</v>
      </c>
      <c r="I85" s="231">
        <v>665</v>
      </c>
      <c r="J85" s="231">
        <v>619</v>
      </c>
      <c r="K85" s="231">
        <v>642</v>
      </c>
      <c r="L85" s="231">
        <v>573</v>
      </c>
      <c r="M85" s="231">
        <v>646</v>
      </c>
      <c r="N85" s="231">
        <v>714</v>
      </c>
      <c r="O85" s="231">
        <v>653</v>
      </c>
      <c r="P85" s="231">
        <v>594</v>
      </c>
      <c r="Q85" s="232">
        <v>1292</v>
      </c>
      <c r="R85" s="112">
        <v>8741</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rowBreaks count="1" manualBreakCount="1">
    <brk id="60" max="17" man="1"/>
  </rowBreaks>
</worksheet>
</file>

<file path=xl/worksheets/sheet16.xml><?xml version="1.0" encoding="utf-8"?>
<worksheet xmlns="http://schemas.openxmlformats.org/spreadsheetml/2006/main" xmlns:r="http://schemas.openxmlformats.org/officeDocument/2006/relationships">
  <dimension ref="A2:R58"/>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315" t="s">
        <v>260</v>
      </c>
      <c r="B2" s="313"/>
      <c r="C2" s="313"/>
      <c r="D2" s="313"/>
      <c r="E2" s="313"/>
      <c r="F2" s="313"/>
      <c r="G2" s="313"/>
      <c r="H2" s="313"/>
      <c r="I2" s="313"/>
      <c r="J2" s="313"/>
      <c r="K2" s="313"/>
      <c r="L2" s="313"/>
      <c r="M2" s="313"/>
      <c r="N2" s="313"/>
      <c r="O2" s="313"/>
      <c r="P2" s="313"/>
      <c r="Q2" s="313"/>
      <c r="R2" s="313"/>
    </row>
    <row r="3" spans="1:18" ht="15" customHeight="1">
      <c r="A3" s="314" t="s">
        <v>136</v>
      </c>
      <c r="B3" s="314"/>
      <c r="C3" s="314"/>
      <c r="D3" s="314"/>
      <c r="E3" s="314"/>
      <c r="F3" s="314"/>
      <c r="G3" s="314"/>
      <c r="H3" s="314"/>
      <c r="I3" s="314"/>
      <c r="J3" s="314"/>
      <c r="K3" s="314"/>
      <c r="L3" s="314"/>
      <c r="M3" s="314"/>
      <c r="N3" s="314"/>
      <c r="O3" s="314"/>
      <c r="P3" s="314"/>
      <c r="Q3" s="314"/>
      <c r="R3" s="314"/>
    </row>
    <row r="4" spans="1:18" ht="15" customHeight="1">
      <c r="A4" s="322" t="s">
        <v>2030</v>
      </c>
      <c r="B4" s="322"/>
      <c r="C4" s="322"/>
      <c r="D4" s="322"/>
      <c r="E4" s="322"/>
      <c r="F4" s="322"/>
      <c r="G4" s="322"/>
      <c r="H4" s="322"/>
      <c r="I4" s="322"/>
      <c r="J4" s="322"/>
      <c r="K4" s="322"/>
      <c r="L4" s="322"/>
      <c r="M4" s="322"/>
      <c r="N4" s="322"/>
      <c r="O4" s="322"/>
      <c r="P4" s="322"/>
      <c r="Q4" s="322"/>
      <c r="R4" s="322"/>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1091</v>
      </c>
      <c r="B7" s="4" t="s">
        <v>2113</v>
      </c>
      <c r="C7" s="1"/>
      <c r="D7" s="1"/>
      <c r="E7" s="1"/>
      <c r="F7" s="1"/>
      <c r="G7" s="1"/>
      <c r="H7" s="1"/>
      <c r="I7" s="1"/>
      <c r="J7" s="1"/>
      <c r="K7" s="1"/>
      <c r="L7" s="1"/>
      <c r="M7" s="1"/>
      <c r="N7" s="1"/>
      <c r="O7" s="1"/>
      <c r="P7" s="1"/>
      <c r="Q7" s="1"/>
      <c r="R7" s="1"/>
    </row>
    <row r="8" spans="1:2" ht="12.75">
      <c r="A8" s="3"/>
      <c r="B8" s="4" t="s">
        <v>288</v>
      </c>
    </row>
    <row r="9" ht="9.75" customHeight="1"/>
    <row r="10" spans="1:18" ht="19.5" customHeight="1">
      <c r="A10" s="14" t="s">
        <v>1074</v>
      </c>
      <c r="B10" s="16"/>
      <c r="C10" s="33" t="s">
        <v>1065</v>
      </c>
      <c r="D10" s="34" t="s">
        <v>1066</v>
      </c>
      <c r="E10" s="34" t="s">
        <v>1067</v>
      </c>
      <c r="F10" s="35">
        <v>1</v>
      </c>
      <c r="G10" s="35">
        <v>2</v>
      </c>
      <c r="H10" s="35">
        <v>3</v>
      </c>
      <c r="I10" s="35">
        <v>4</v>
      </c>
      <c r="J10" s="35">
        <v>5</v>
      </c>
      <c r="K10" s="35">
        <v>6</v>
      </c>
      <c r="L10" s="35">
        <v>7</v>
      </c>
      <c r="M10" s="35">
        <v>8</v>
      </c>
      <c r="N10" s="34" t="s">
        <v>1068</v>
      </c>
      <c r="O10" s="34" t="s">
        <v>1069</v>
      </c>
      <c r="P10" s="34" t="s">
        <v>1070</v>
      </c>
      <c r="Q10" s="36" t="s">
        <v>1071</v>
      </c>
      <c r="R10" s="37" t="s">
        <v>1072</v>
      </c>
    </row>
    <row r="11" spans="1:18" ht="1.5" customHeight="1">
      <c r="A11" s="15"/>
      <c r="B11" s="17"/>
      <c r="C11" s="38"/>
      <c r="D11" s="39"/>
      <c r="E11" s="39"/>
      <c r="F11" s="39"/>
      <c r="G11" s="39"/>
      <c r="H11" s="39"/>
      <c r="I11" s="39"/>
      <c r="J11" s="39"/>
      <c r="K11" s="39"/>
      <c r="L11" s="39"/>
      <c r="M11" s="39"/>
      <c r="N11" s="39"/>
      <c r="O11" s="39"/>
      <c r="P11" s="39"/>
      <c r="Q11" s="40"/>
      <c r="R11" s="41"/>
    </row>
    <row r="12" spans="1:18" ht="15.75" customHeight="1">
      <c r="A12" s="25" t="s">
        <v>1586</v>
      </c>
      <c r="B12" s="18"/>
      <c r="C12" s="53"/>
      <c r="D12" s="54"/>
      <c r="E12" s="54"/>
      <c r="F12" s="54"/>
      <c r="G12" s="54"/>
      <c r="H12" s="54"/>
      <c r="I12" s="54"/>
      <c r="J12" s="54"/>
      <c r="K12" s="54"/>
      <c r="L12" s="54"/>
      <c r="M12" s="54"/>
      <c r="N12" s="54"/>
      <c r="O12" s="54"/>
      <c r="P12" s="54"/>
      <c r="Q12" s="55"/>
      <c r="R12" s="56"/>
    </row>
    <row r="13" spans="1:18" ht="15.75" customHeight="1">
      <c r="A13" s="26" t="s">
        <v>2212</v>
      </c>
      <c r="B13" s="19"/>
      <c r="C13" s="57"/>
      <c r="D13" s="58"/>
      <c r="E13" s="58"/>
      <c r="F13" s="58"/>
      <c r="G13" s="58"/>
      <c r="H13" s="58"/>
      <c r="I13" s="58"/>
      <c r="J13" s="58"/>
      <c r="K13" s="58"/>
      <c r="L13" s="58"/>
      <c r="M13" s="58"/>
      <c r="N13" s="58"/>
      <c r="O13" s="58"/>
      <c r="P13" s="58"/>
      <c r="Q13" s="59"/>
      <c r="R13" s="60"/>
    </row>
    <row r="14" spans="1:18" ht="15.75" customHeight="1">
      <c r="A14" s="26" t="s">
        <v>346</v>
      </c>
      <c r="B14" s="28"/>
      <c r="C14" s="50">
        <v>0</v>
      </c>
      <c r="D14" s="51">
        <v>0</v>
      </c>
      <c r="E14" s="51">
        <v>85</v>
      </c>
      <c r="F14" s="51">
        <v>87</v>
      </c>
      <c r="G14" s="51">
        <v>96</v>
      </c>
      <c r="H14" s="51">
        <v>103</v>
      </c>
      <c r="I14" s="51">
        <v>99</v>
      </c>
      <c r="J14" s="51">
        <v>0</v>
      </c>
      <c r="K14" s="51">
        <v>0</v>
      </c>
      <c r="L14" s="51">
        <v>0</v>
      </c>
      <c r="M14" s="51">
        <v>0</v>
      </c>
      <c r="N14" s="51">
        <v>0</v>
      </c>
      <c r="O14" s="51">
        <v>0</v>
      </c>
      <c r="P14" s="51">
        <v>0</v>
      </c>
      <c r="Q14" s="51">
        <v>0</v>
      </c>
      <c r="R14" s="52">
        <v>470</v>
      </c>
    </row>
    <row r="15" spans="1:18" ht="15.75" customHeight="1">
      <c r="A15" s="25" t="s">
        <v>1127</v>
      </c>
      <c r="B15" s="21"/>
      <c r="C15" s="53"/>
      <c r="D15" s="54"/>
      <c r="E15" s="54"/>
      <c r="F15" s="54"/>
      <c r="G15" s="54"/>
      <c r="H15" s="54"/>
      <c r="I15" s="54"/>
      <c r="J15" s="54"/>
      <c r="K15" s="54"/>
      <c r="L15" s="54"/>
      <c r="M15" s="54"/>
      <c r="N15" s="54"/>
      <c r="O15" s="54"/>
      <c r="P15" s="54"/>
      <c r="Q15" s="55"/>
      <c r="R15" s="56"/>
    </row>
    <row r="16" spans="1:18" ht="15.75" customHeight="1">
      <c r="A16" s="26" t="s">
        <v>347</v>
      </c>
      <c r="B16" s="19"/>
      <c r="C16" s="57"/>
      <c r="D16" s="58"/>
      <c r="E16" s="58"/>
      <c r="F16" s="58"/>
      <c r="G16" s="58"/>
      <c r="H16" s="58"/>
      <c r="I16" s="58"/>
      <c r="J16" s="58"/>
      <c r="K16" s="58"/>
      <c r="L16" s="58"/>
      <c r="M16" s="58"/>
      <c r="N16" s="58"/>
      <c r="O16" s="58"/>
      <c r="P16" s="58"/>
      <c r="Q16" s="59"/>
      <c r="R16" s="60"/>
    </row>
    <row r="17" spans="1:18" ht="15.75" customHeight="1">
      <c r="A17" s="27" t="s">
        <v>870</v>
      </c>
      <c r="B17" s="20"/>
      <c r="C17" s="50">
        <v>0</v>
      </c>
      <c r="D17" s="51">
        <v>0</v>
      </c>
      <c r="E17" s="51">
        <v>43</v>
      </c>
      <c r="F17" s="51">
        <v>39</v>
      </c>
      <c r="G17" s="51">
        <v>53</v>
      </c>
      <c r="H17" s="51">
        <v>44</v>
      </c>
      <c r="I17" s="51">
        <v>51</v>
      </c>
      <c r="J17" s="51">
        <v>42</v>
      </c>
      <c r="K17" s="51">
        <v>54</v>
      </c>
      <c r="L17" s="51">
        <v>0</v>
      </c>
      <c r="M17" s="51">
        <v>0</v>
      </c>
      <c r="N17" s="51">
        <v>0</v>
      </c>
      <c r="O17" s="51">
        <v>0</v>
      </c>
      <c r="P17" s="51">
        <v>0</v>
      </c>
      <c r="Q17" s="51">
        <v>0</v>
      </c>
      <c r="R17" s="52">
        <v>326</v>
      </c>
    </row>
    <row r="18" spans="1:18" ht="15.75" customHeight="1">
      <c r="A18" s="25" t="s">
        <v>1587</v>
      </c>
      <c r="B18" s="18"/>
      <c r="C18" s="53"/>
      <c r="D18" s="54"/>
      <c r="E18" s="54"/>
      <c r="F18" s="54"/>
      <c r="G18" s="54"/>
      <c r="H18" s="54"/>
      <c r="I18" s="54"/>
      <c r="J18" s="54"/>
      <c r="K18" s="54"/>
      <c r="L18" s="54"/>
      <c r="M18" s="54"/>
      <c r="N18" s="54"/>
      <c r="O18" s="54"/>
      <c r="P18" s="54"/>
      <c r="Q18" s="55"/>
      <c r="R18" s="56"/>
    </row>
    <row r="19" spans="1:18" ht="15.75" customHeight="1">
      <c r="A19" s="26" t="s">
        <v>345</v>
      </c>
      <c r="B19" s="19"/>
      <c r="C19" s="57"/>
      <c r="D19" s="58"/>
      <c r="E19" s="58"/>
      <c r="F19" s="58"/>
      <c r="G19" s="58"/>
      <c r="H19" s="58"/>
      <c r="I19" s="58"/>
      <c r="J19" s="58"/>
      <c r="K19" s="58"/>
      <c r="L19" s="58"/>
      <c r="M19" s="58"/>
      <c r="N19" s="58"/>
      <c r="O19" s="58"/>
      <c r="P19" s="58"/>
      <c r="Q19" s="59"/>
      <c r="R19" s="60"/>
    </row>
    <row r="20" spans="1:18" ht="15.75" customHeight="1">
      <c r="A20" s="27" t="s">
        <v>346</v>
      </c>
      <c r="B20" s="20"/>
      <c r="C20" s="50">
        <v>0</v>
      </c>
      <c r="D20" s="51">
        <v>0</v>
      </c>
      <c r="E20" s="51">
        <v>0</v>
      </c>
      <c r="F20" s="51">
        <v>0</v>
      </c>
      <c r="G20" s="51">
        <v>0</v>
      </c>
      <c r="H20" s="51">
        <v>0</v>
      </c>
      <c r="I20" s="51">
        <v>0</v>
      </c>
      <c r="J20" s="51">
        <v>82</v>
      </c>
      <c r="K20" s="51">
        <v>67</v>
      </c>
      <c r="L20" s="51">
        <v>108</v>
      </c>
      <c r="M20" s="51">
        <v>109</v>
      </c>
      <c r="N20" s="51">
        <v>99</v>
      </c>
      <c r="O20" s="51">
        <v>97</v>
      </c>
      <c r="P20" s="51">
        <v>72</v>
      </c>
      <c r="Q20" s="51">
        <v>86</v>
      </c>
      <c r="R20" s="52">
        <v>720</v>
      </c>
    </row>
    <row r="21" spans="1:18" ht="15.75" customHeight="1">
      <c r="A21" s="25" t="s">
        <v>1589</v>
      </c>
      <c r="B21" s="18"/>
      <c r="C21" s="53"/>
      <c r="D21" s="54"/>
      <c r="E21" s="54"/>
      <c r="F21" s="54"/>
      <c r="G21" s="54"/>
      <c r="H21" s="54"/>
      <c r="I21" s="54"/>
      <c r="J21" s="54"/>
      <c r="K21" s="54"/>
      <c r="L21" s="54"/>
      <c r="M21" s="54"/>
      <c r="N21" s="54"/>
      <c r="O21" s="54"/>
      <c r="P21" s="54"/>
      <c r="Q21" s="55"/>
      <c r="R21" s="56"/>
    </row>
    <row r="22" spans="1:18" ht="15.75" customHeight="1">
      <c r="A22" s="26" t="s">
        <v>1160</v>
      </c>
      <c r="B22" s="19"/>
      <c r="C22" s="57"/>
      <c r="D22" s="58"/>
      <c r="E22" s="58"/>
      <c r="F22" s="58"/>
      <c r="G22" s="58"/>
      <c r="H22" s="58"/>
      <c r="I22" s="58"/>
      <c r="J22" s="58"/>
      <c r="K22" s="58"/>
      <c r="L22" s="58"/>
      <c r="M22" s="58"/>
      <c r="N22" s="58"/>
      <c r="O22" s="58"/>
      <c r="P22" s="58"/>
      <c r="Q22" s="59"/>
      <c r="R22" s="60"/>
    </row>
    <row r="23" spans="1:18" ht="15.75" customHeight="1">
      <c r="A23" s="27" t="s">
        <v>195</v>
      </c>
      <c r="B23" s="20"/>
      <c r="C23" s="50">
        <v>0</v>
      </c>
      <c r="D23" s="51">
        <v>0</v>
      </c>
      <c r="E23" s="51">
        <v>17</v>
      </c>
      <c r="F23" s="51">
        <v>22</v>
      </c>
      <c r="G23" s="51">
        <v>16</v>
      </c>
      <c r="H23" s="51">
        <v>21</v>
      </c>
      <c r="I23" s="51">
        <v>12</v>
      </c>
      <c r="J23" s="51">
        <v>17</v>
      </c>
      <c r="K23" s="51">
        <v>16</v>
      </c>
      <c r="L23" s="51">
        <v>0</v>
      </c>
      <c r="M23" s="51">
        <v>0</v>
      </c>
      <c r="N23" s="51">
        <v>0</v>
      </c>
      <c r="O23" s="51">
        <v>0</v>
      </c>
      <c r="P23" s="51">
        <v>0</v>
      </c>
      <c r="Q23" s="51">
        <v>0</v>
      </c>
      <c r="R23" s="52">
        <v>121</v>
      </c>
    </row>
    <row r="24" spans="1:18" ht="15.75" customHeight="1">
      <c r="A24" s="25" t="s">
        <v>1590</v>
      </c>
      <c r="B24" s="18"/>
      <c r="C24" s="53"/>
      <c r="D24" s="54"/>
      <c r="E24" s="54"/>
      <c r="F24" s="54"/>
      <c r="G24" s="54"/>
      <c r="H24" s="54"/>
      <c r="I24" s="54"/>
      <c r="J24" s="54"/>
      <c r="K24" s="54"/>
      <c r="L24" s="54"/>
      <c r="M24" s="54"/>
      <c r="N24" s="54"/>
      <c r="O24" s="54"/>
      <c r="P24" s="54"/>
      <c r="Q24" s="55"/>
      <c r="R24" s="56"/>
    </row>
    <row r="25" spans="1:18" ht="15.75" customHeight="1">
      <c r="A25" s="26" t="s">
        <v>268</v>
      </c>
      <c r="B25" s="19"/>
      <c r="C25" s="57"/>
      <c r="D25" s="58"/>
      <c r="E25" s="58"/>
      <c r="F25" s="58"/>
      <c r="G25" s="58"/>
      <c r="H25" s="58"/>
      <c r="I25" s="58"/>
      <c r="J25" s="58"/>
      <c r="K25" s="58"/>
      <c r="L25" s="58"/>
      <c r="M25" s="58"/>
      <c r="N25" s="58"/>
      <c r="O25" s="58"/>
      <c r="P25" s="58"/>
      <c r="Q25" s="59"/>
      <c r="R25" s="60"/>
    </row>
    <row r="26" spans="1:18" ht="15.75" customHeight="1">
      <c r="A26" s="27" t="s">
        <v>2309</v>
      </c>
      <c r="B26" s="20"/>
      <c r="C26" s="50">
        <v>0</v>
      </c>
      <c r="D26" s="51">
        <v>0</v>
      </c>
      <c r="E26" s="51">
        <v>3</v>
      </c>
      <c r="F26" s="51">
        <v>0</v>
      </c>
      <c r="G26" s="51">
        <v>3</v>
      </c>
      <c r="H26" s="51">
        <v>1</v>
      </c>
      <c r="I26" s="51">
        <v>1</v>
      </c>
      <c r="J26" s="51">
        <v>0</v>
      </c>
      <c r="K26" s="51">
        <v>2</v>
      </c>
      <c r="L26" s="51">
        <v>2</v>
      </c>
      <c r="M26" s="51">
        <v>4</v>
      </c>
      <c r="N26" s="51">
        <v>5</v>
      </c>
      <c r="O26" s="51">
        <v>10</v>
      </c>
      <c r="P26" s="51">
        <v>2</v>
      </c>
      <c r="Q26" s="51">
        <v>3</v>
      </c>
      <c r="R26" s="52">
        <v>36</v>
      </c>
    </row>
    <row r="27" spans="1:18" ht="15" customHeight="1">
      <c r="A27" s="25" t="s">
        <v>1591</v>
      </c>
      <c r="B27" s="18"/>
      <c r="C27" s="53"/>
      <c r="D27" s="54"/>
      <c r="E27" s="54"/>
      <c r="F27" s="54"/>
      <c r="G27" s="54"/>
      <c r="H27" s="54"/>
      <c r="I27" s="54"/>
      <c r="J27" s="54"/>
      <c r="K27" s="54"/>
      <c r="L27" s="54"/>
      <c r="M27" s="54"/>
      <c r="N27" s="54"/>
      <c r="O27" s="54"/>
      <c r="P27" s="54"/>
      <c r="Q27" s="55"/>
      <c r="R27" s="56"/>
    </row>
    <row r="28" spans="1:18" ht="15" customHeight="1">
      <c r="A28" s="26" t="s">
        <v>269</v>
      </c>
      <c r="B28" s="19"/>
      <c r="C28" s="57"/>
      <c r="D28" s="58"/>
      <c r="E28" s="58"/>
      <c r="F28" s="58"/>
      <c r="G28" s="58"/>
      <c r="H28" s="58"/>
      <c r="I28" s="58"/>
      <c r="J28" s="58"/>
      <c r="K28" s="58"/>
      <c r="L28" s="58"/>
      <c r="M28" s="58"/>
      <c r="N28" s="58"/>
      <c r="O28" s="58"/>
      <c r="P28" s="58"/>
      <c r="Q28" s="59"/>
      <c r="R28" s="60"/>
    </row>
    <row r="29" spans="1:18" ht="15" customHeight="1">
      <c r="A29" s="26" t="s">
        <v>1801</v>
      </c>
      <c r="B29" s="30"/>
      <c r="C29" s="10"/>
      <c r="D29" s="11"/>
      <c r="E29" s="11"/>
      <c r="F29" s="11"/>
      <c r="G29" s="11"/>
      <c r="H29" s="11"/>
      <c r="I29" s="11"/>
      <c r="J29" s="11"/>
      <c r="K29" s="11"/>
      <c r="L29" s="11"/>
      <c r="M29" s="11"/>
      <c r="N29" s="11"/>
      <c r="O29" s="11"/>
      <c r="P29" s="11"/>
      <c r="Q29" s="12"/>
      <c r="R29" s="118"/>
    </row>
    <row r="30" spans="1:18" ht="15" customHeight="1">
      <c r="A30" s="26" t="s">
        <v>346</v>
      </c>
      <c r="B30" s="19"/>
      <c r="C30" s="50">
        <v>0</v>
      </c>
      <c r="D30" s="51">
        <v>0</v>
      </c>
      <c r="E30" s="51">
        <v>0</v>
      </c>
      <c r="F30" s="51">
        <v>1</v>
      </c>
      <c r="G30" s="51">
        <v>2</v>
      </c>
      <c r="H30" s="51">
        <v>2</v>
      </c>
      <c r="I30" s="51">
        <v>1</v>
      </c>
      <c r="J30" s="51">
        <v>4</v>
      </c>
      <c r="K30" s="51">
        <v>0</v>
      </c>
      <c r="L30" s="51">
        <v>3</v>
      </c>
      <c r="M30" s="51">
        <v>2</v>
      </c>
      <c r="N30" s="51">
        <v>23</v>
      </c>
      <c r="O30" s="51">
        <v>2</v>
      </c>
      <c r="P30" s="51">
        <v>4</v>
      </c>
      <c r="Q30" s="51">
        <v>0</v>
      </c>
      <c r="R30" s="52">
        <v>44</v>
      </c>
    </row>
    <row r="31" spans="1:18" ht="15.75" customHeight="1">
      <c r="A31" s="25" t="s">
        <v>1592</v>
      </c>
      <c r="B31" s="18"/>
      <c r="C31" s="53"/>
      <c r="D31" s="54"/>
      <c r="E31" s="54"/>
      <c r="F31" s="54"/>
      <c r="G31" s="54"/>
      <c r="H31" s="54"/>
      <c r="I31" s="54"/>
      <c r="J31" s="54"/>
      <c r="K31" s="54"/>
      <c r="L31" s="54"/>
      <c r="M31" s="54"/>
      <c r="N31" s="54"/>
      <c r="O31" s="54"/>
      <c r="P31" s="54"/>
      <c r="Q31" s="55"/>
      <c r="R31" s="56"/>
    </row>
    <row r="32" spans="1:18" ht="15.75" customHeight="1">
      <c r="A32" s="26" t="s">
        <v>2154</v>
      </c>
      <c r="B32" s="19"/>
      <c r="C32" s="57"/>
      <c r="D32" s="58"/>
      <c r="E32" s="58"/>
      <c r="F32" s="58"/>
      <c r="G32" s="58"/>
      <c r="H32" s="58"/>
      <c r="I32" s="58"/>
      <c r="J32" s="58"/>
      <c r="K32" s="58"/>
      <c r="L32" s="58"/>
      <c r="M32" s="58"/>
      <c r="N32" s="58"/>
      <c r="O32" s="58"/>
      <c r="P32" s="58"/>
      <c r="Q32" s="59"/>
      <c r="R32" s="60"/>
    </row>
    <row r="33" spans="1:18" ht="15.75" customHeight="1">
      <c r="A33" s="27" t="s">
        <v>870</v>
      </c>
      <c r="B33" s="20"/>
      <c r="C33" s="50">
        <v>0</v>
      </c>
      <c r="D33" s="51">
        <v>0</v>
      </c>
      <c r="E33" s="51">
        <v>0</v>
      </c>
      <c r="F33" s="51">
        <v>0</v>
      </c>
      <c r="G33" s="51">
        <v>0</v>
      </c>
      <c r="H33" s="51">
        <v>0</v>
      </c>
      <c r="I33" s="51">
        <v>0</v>
      </c>
      <c r="J33" s="51">
        <v>0</v>
      </c>
      <c r="K33" s="51">
        <v>0</v>
      </c>
      <c r="L33" s="51">
        <v>40</v>
      </c>
      <c r="M33" s="51">
        <v>34</v>
      </c>
      <c r="N33" s="51">
        <v>53</v>
      </c>
      <c r="O33" s="51">
        <v>44</v>
      </c>
      <c r="P33" s="51">
        <v>31</v>
      </c>
      <c r="Q33" s="51">
        <v>39</v>
      </c>
      <c r="R33" s="52">
        <v>241</v>
      </c>
    </row>
    <row r="34" spans="1:18" ht="15.75" customHeight="1">
      <c r="A34" s="25" t="s">
        <v>1594</v>
      </c>
      <c r="B34" s="18"/>
      <c r="C34" s="53"/>
      <c r="D34" s="54"/>
      <c r="E34" s="54"/>
      <c r="F34" s="54"/>
      <c r="G34" s="54"/>
      <c r="H34" s="54"/>
      <c r="I34" s="54"/>
      <c r="J34" s="54"/>
      <c r="K34" s="54"/>
      <c r="L34" s="54"/>
      <c r="M34" s="54"/>
      <c r="N34" s="54"/>
      <c r="O34" s="54"/>
      <c r="P34" s="54"/>
      <c r="Q34" s="55"/>
      <c r="R34" s="56"/>
    </row>
    <row r="35" spans="1:18" ht="15.75" customHeight="1">
      <c r="A35" s="26" t="s">
        <v>625</v>
      </c>
      <c r="B35" s="19"/>
      <c r="C35" s="57"/>
      <c r="D35" s="58"/>
      <c r="E35" s="58"/>
      <c r="F35" s="58"/>
      <c r="G35" s="58"/>
      <c r="H35" s="58"/>
      <c r="I35" s="58"/>
      <c r="J35" s="58"/>
      <c r="K35" s="58"/>
      <c r="L35" s="58"/>
      <c r="M35" s="58"/>
      <c r="N35" s="58"/>
      <c r="O35" s="58"/>
      <c r="P35" s="58"/>
      <c r="Q35" s="59"/>
      <c r="R35" s="60"/>
    </row>
    <row r="36" spans="1:18" ht="15.75" customHeight="1">
      <c r="A36" s="27" t="s">
        <v>906</v>
      </c>
      <c r="B36" s="20"/>
      <c r="C36" s="50">
        <v>0</v>
      </c>
      <c r="D36" s="51">
        <v>0</v>
      </c>
      <c r="E36" s="51">
        <v>26</v>
      </c>
      <c r="F36" s="51">
        <v>31</v>
      </c>
      <c r="G36" s="51">
        <v>31</v>
      </c>
      <c r="H36" s="51">
        <v>34</v>
      </c>
      <c r="I36" s="51">
        <v>34</v>
      </c>
      <c r="J36" s="51">
        <v>35</v>
      </c>
      <c r="K36" s="51">
        <v>33</v>
      </c>
      <c r="L36" s="51">
        <v>35</v>
      </c>
      <c r="M36" s="51">
        <v>36</v>
      </c>
      <c r="N36" s="51">
        <v>67</v>
      </c>
      <c r="O36" s="51">
        <v>63</v>
      </c>
      <c r="P36" s="51">
        <v>39</v>
      </c>
      <c r="Q36" s="51">
        <v>27</v>
      </c>
      <c r="R36" s="52">
        <v>491</v>
      </c>
    </row>
    <row r="37" spans="1:18" ht="15.75" customHeight="1">
      <c r="A37" s="25" t="s">
        <v>1595</v>
      </c>
      <c r="B37" s="18"/>
      <c r="C37" s="53"/>
      <c r="D37" s="54"/>
      <c r="E37" s="54"/>
      <c r="F37" s="54"/>
      <c r="G37" s="54"/>
      <c r="H37" s="54"/>
      <c r="I37" s="54"/>
      <c r="J37" s="54"/>
      <c r="K37" s="54"/>
      <c r="L37" s="54"/>
      <c r="M37" s="54"/>
      <c r="N37" s="54"/>
      <c r="O37" s="54"/>
      <c r="P37" s="54"/>
      <c r="Q37" s="55"/>
      <c r="R37" s="56"/>
    </row>
    <row r="38" spans="1:18" ht="15.75" customHeight="1">
      <c r="A38" s="26" t="s">
        <v>143</v>
      </c>
      <c r="B38" s="19"/>
      <c r="C38" s="57"/>
      <c r="D38" s="58"/>
      <c r="E38" s="58"/>
      <c r="F38" s="58"/>
      <c r="G38" s="58"/>
      <c r="H38" s="58"/>
      <c r="I38" s="58"/>
      <c r="J38" s="58"/>
      <c r="K38" s="58"/>
      <c r="L38" s="58"/>
      <c r="M38" s="58"/>
      <c r="N38" s="58"/>
      <c r="O38" s="58"/>
      <c r="P38" s="58"/>
      <c r="Q38" s="59"/>
      <c r="R38" s="60"/>
    </row>
    <row r="39" spans="1:18" ht="15.75" customHeight="1">
      <c r="A39" s="27" t="s">
        <v>1011</v>
      </c>
      <c r="B39" s="20"/>
      <c r="C39" s="50">
        <v>0</v>
      </c>
      <c r="D39" s="51">
        <v>0</v>
      </c>
      <c r="E39" s="51">
        <v>9</v>
      </c>
      <c r="F39" s="51">
        <v>7</v>
      </c>
      <c r="G39" s="51">
        <v>7</v>
      </c>
      <c r="H39" s="51">
        <v>7</v>
      </c>
      <c r="I39" s="51">
        <v>3</v>
      </c>
      <c r="J39" s="51">
        <v>7</v>
      </c>
      <c r="K39" s="51">
        <v>9</v>
      </c>
      <c r="L39" s="51">
        <v>0</v>
      </c>
      <c r="M39" s="51">
        <v>0</v>
      </c>
      <c r="N39" s="51">
        <v>0</v>
      </c>
      <c r="O39" s="51">
        <v>0</v>
      </c>
      <c r="P39" s="51">
        <v>0</v>
      </c>
      <c r="Q39" s="51">
        <v>0</v>
      </c>
      <c r="R39" s="52">
        <v>49</v>
      </c>
    </row>
    <row r="40" spans="1:18" ht="15" customHeight="1">
      <c r="A40" s="25" t="s">
        <v>1596</v>
      </c>
      <c r="B40" s="18"/>
      <c r="C40" s="53"/>
      <c r="D40" s="54"/>
      <c r="E40" s="54"/>
      <c r="F40" s="54"/>
      <c r="G40" s="54"/>
      <c r="H40" s="54"/>
      <c r="I40" s="54"/>
      <c r="J40" s="54"/>
      <c r="K40" s="54"/>
      <c r="L40" s="54"/>
      <c r="M40" s="54"/>
      <c r="N40" s="54"/>
      <c r="O40" s="54"/>
      <c r="P40" s="54"/>
      <c r="Q40" s="55"/>
      <c r="R40" s="56"/>
    </row>
    <row r="41" spans="1:18" ht="15" customHeight="1">
      <c r="A41" s="26" t="s">
        <v>270</v>
      </c>
      <c r="B41" s="19"/>
      <c r="C41" s="57"/>
      <c r="D41" s="58"/>
      <c r="E41" s="58"/>
      <c r="F41" s="58"/>
      <c r="G41" s="58"/>
      <c r="H41" s="58"/>
      <c r="I41" s="58"/>
      <c r="J41" s="58"/>
      <c r="K41" s="58"/>
      <c r="L41" s="58"/>
      <c r="M41" s="58"/>
      <c r="N41" s="58"/>
      <c r="O41" s="58"/>
      <c r="P41" s="58"/>
      <c r="Q41" s="59"/>
      <c r="R41" s="60"/>
    </row>
    <row r="42" spans="1:18" ht="15" customHeight="1">
      <c r="A42" s="26" t="s">
        <v>1802</v>
      </c>
      <c r="B42" s="30"/>
      <c r="C42" s="10"/>
      <c r="D42" s="11"/>
      <c r="E42" s="11"/>
      <c r="F42" s="11"/>
      <c r="G42" s="11"/>
      <c r="H42" s="11"/>
      <c r="I42" s="11"/>
      <c r="J42" s="11"/>
      <c r="K42" s="11"/>
      <c r="L42" s="11"/>
      <c r="M42" s="11"/>
      <c r="N42" s="11"/>
      <c r="O42" s="11"/>
      <c r="P42" s="11"/>
      <c r="Q42" s="12"/>
      <c r="R42" s="118"/>
    </row>
    <row r="43" spans="1:18" ht="15" customHeight="1">
      <c r="A43" s="26" t="s">
        <v>870</v>
      </c>
      <c r="B43" s="19"/>
      <c r="C43" s="50">
        <v>4</v>
      </c>
      <c r="D43" s="51">
        <v>0</v>
      </c>
      <c r="E43" s="51">
        <v>0</v>
      </c>
      <c r="F43" s="51">
        <v>3</v>
      </c>
      <c r="G43" s="51">
        <v>1</v>
      </c>
      <c r="H43" s="51">
        <v>1</v>
      </c>
      <c r="I43" s="51">
        <v>2</v>
      </c>
      <c r="J43" s="51">
        <v>0</v>
      </c>
      <c r="K43" s="51">
        <v>3</v>
      </c>
      <c r="L43" s="51">
        <v>0</v>
      </c>
      <c r="M43" s="51">
        <v>4</v>
      </c>
      <c r="N43" s="51">
        <v>0</v>
      </c>
      <c r="O43" s="51">
        <v>5</v>
      </c>
      <c r="P43" s="51">
        <v>6</v>
      </c>
      <c r="Q43" s="51">
        <v>9</v>
      </c>
      <c r="R43" s="52">
        <v>38</v>
      </c>
    </row>
    <row r="44" spans="1:18" ht="15.75" customHeight="1">
      <c r="A44" s="25" t="s">
        <v>1597</v>
      </c>
      <c r="B44" s="18"/>
      <c r="C44" s="53"/>
      <c r="D44" s="54"/>
      <c r="E44" s="54"/>
      <c r="F44" s="54"/>
      <c r="G44" s="54"/>
      <c r="H44" s="54"/>
      <c r="I44" s="54"/>
      <c r="J44" s="54"/>
      <c r="K44" s="54"/>
      <c r="L44" s="54"/>
      <c r="M44" s="54"/>
      <c r="N44" s="54"/>
      <c r="O44" s="54"/>
      <c r="P44" s="54"/>
      <c r="Q44" s="55"/>
      <c r="R44" s="56"/>
    </row>
    <row r="45" spans="1:18" ht="15.75" customHeight="1">
      <c r="A45" s="26" t="s">
        <v>920</v>
      </c>
      <c r="B45" s="19"/>
      <c r="C45" s="57"/>
      <c r="D45" s="58"/>
      <c r="E45" s="58"/>
      <c r="F45" s="58"/>
      <c r="G45" s="58"/>
      <c r="H45" s="58"/>
      <c r="I45" s="58"/>
      <c r="J45" s="58"/>
      <c r="K45" s="58"/>
      <c r="L45" s="58"/>
      <c r="M45" s="58"/>
      <c r="N45" s="58"/>
      <c r="O45" s="58"/>
      <c r="P45" s="58"/>
      <c r="Q45" s="59"/>
      <c r="R45" s="60"/>
    </row>
    <row r="46" spans="1:18" ht="15.75" customHeight="1">
      <c r="A46" s="27" t="s">
        <v>921</v>
      </c>
      <c r="B46" s="20"/>
      <c r="C46" s="50">
        <v>0</v>
      </c>
      <c r="D46" s="51">
        <v>0</v>
      </c>
      <c r="E46" s="51">
        <v>10</v>
      </c>
      <c r="F46" s="51">
        <v>14</v>
      </c>
      <c r="G46" s="51">
        <v>22</v>
      </c>
      <c r="H46" s="51">
        <v>14</v>
      </c>
      <c r="I46" s="51">
        <v>17</v>
      </c>
      <c r="J46" s="51">
        <v>11</v>
      </c>
      <c r="K46" s="51">
        <v>19</v>
      </c>
      <c r="L46" s="51">
        <v>25</v>
      </c>
      <c r="M46" s="51">
        <v>37</v>
      </c>
      <c r="N46" s="51">
        <v>18</v>
      </c>
      <c r="O46" s="51">
        <v>27</v>
      </c>
      <c r="P46" s="51">
        <v>25</v>
      </c>
      <c r="Q46" s="51">
        <v>24</v>
      </c>
      <c r="R46" s="52">
        <v>263</v>
      </c>
    </row>
    <row r="47" spans="1:18" ht="24.75" customHeight="1">
      <c r="A47" s="94" t="s">
        <v>742</v>
      </c>
      <c r="B47" s="31"/>
      <c r="C47" s="61">
        <v>4</v>
      </c>
      <c r="D47" s="62">
        <v>0</v>
      </c>
      <c r="E47" s="62">
        <v>193</v>
      </c>
      <c r="F47" s="62">
        <v>204</v>
      </c>
      <c r="G47" s="62">
        <v>231</v>
      </c>
      <c r="H47" s="62">
        <v>227</v>
      </c>
      <c r="I47" s="62">
        <v>220</v>
      </c>
      <c r="J47" s="62">
        <v>198</v>
      </c>
      <c r="K47" s="62">
        <v>203</v>
      </c>
      <c r="L47" s="62">
        <v>213</v>
      </c>
      <c r="M47" s="62">
        <v>226</v>
      </c>
      <c r="N47" s="62">
        <v>265</v>
      </c>
      <c r="O47" s="62">
        <v>248</v>
      </c>
      <c r="P47" s="62">
        <v>179</v>
      </c>
      <c r="Q47" s="63">
        <v>188</v>
      </c>
      <c r="R47" s="64">
        <v>2799</v>
      </c>
    </row>
    <row r="48" spans="1:18" ht="18" customHeight="1">
      <c r="A48" s="295" t="s">
        <v>1585</v>
      </c>
      <c r="B48" s="18"/>
      <c r="C48" s="42"/>
      <c r="D48" s="43"/>
      <c r="E48" s="43"/>
      <c r="F48" s="43"/>
      <c r="G48" s="43"/>
      <c r="H48" s="43"/>
      <c r="I48" s="43"/>
      <c r="J48" s="43"/>
      <c r="K48" s="43"/>
      <c r="L48" s="43"/>
      <c r="M48" s="43"/>
      <c r="N48" s="43"/>
      <c r="O48" s="43"/>
      <c r="P48" s="43"/>
      <c r="Q48" s="44"/>
      <c r="R48" s="45"/>
    </row>
    <row r="49" spans="1:18" ht="15" customHeight="1">
      <c r="A49" s="26" t="s">
        <v>1380</v>
      </c>
      <c r="B49" s="19"/>
      <c r="C49" s="46"/>
      <c r="D49" s="47"/>
      <c r="E49" s="47"/>
      <c r="F49" s="47"/>
      <c r="G49" s="47"/>
      <c r="H49" s="47"/>
      <c r="I49" s="47"/>
      <c r="J49" s="47"/>
      <c r="K49" s="47"/>
      <c r="L49" s="47"/>
      <c r="M49" s="47"/>
      <c r="N49" s="47"/>
      <c r="O49" s="47"/>
      <c r="P49" s="47"/>
      <c r="Q49" s="48"/>
      <c r="R49" s="49"/>
    </row>
    <row r="50" spans="1:18" ht="15" customHeight="1">
      <c r="A50" s="27" t="s">
        <v>346</v>
      </c>
      <c r="B50" s="20"/>
      <c r="C50" s="260">
        <v>0</v>
      </c>
      <c r="D50" s="296">
        <v>0</v>
      </c>
      <c r="E50" s="296">
        <v>0</v>
      </c>
      <c r="F50" s="296">
        <v>0</v>
      </c>
      <c r="G50" s="296">
        <v>0</v>
      </c>
      <c r="H50" s="296">
        <v>0</v>
      </c>
      <c r="I50" s="296">
        <v>0</v>
      </c>
      <c r="J50" s="296">
        <v>0</v>
      </c>
      <c r="K50" s="296">
        <v>0</v>
      </c>
      <c r="L50" s="296">
        <v>0</v>
      </c>
      <c r="M50" s="296">
        <v>0</v>
      </c>
      <c r="N50" s="296">
        <v>4</v>
      </c>
      <c r="O50" s="296">
        <v>34</v>
      </c>
      <c r="P50" s="296">
        <v>145</v>
      </c>
      <c r="Q50" s="297">
        <v>142</v>
      </c>
      <c r="R50" s="52">
        <v>325</v>
      </c>
    </row>
    <row r="51" spans="1:18" ht="15.75" customHeight="1">
      <c r="A51" s="295" t="s">
        <v>1588</v>
      </c>
      <c r="B51" s="18"/>
      <c r="C51" s="57"/>
      <c r="D51" s="58"/>
      <c r="E51" s="54"/>
      <c r="F51" s="54"/>
      <c r="G51" s="54"/>
      <c r="H51" s="54"/>
      <c r="I51" s="54"/>
      <c r="J51" s="54"/>
      <c r="K51" s="54"/>
      <c r="L51" s="54"/>
      <c r="M51" s="54"/>
      <c r="N51" s="54"/>
      <c r="O51" s="54"/>
      <c r="P51" s="54"/>
      <c r="Q51" s="55"/>
      <c r="R51" s="56"/>
    </row>
    <row r="52" spans="1:18" ht="15" customHeight="1">
      <c r="A52" s="26" t="s">
        <v>1368</v>
      </c>
      <c r="B52" s="19"/>
      <c r="C52" s="57"/>
      <c r="D52" s="58"/>
      <c r="E52" s="58"/>
      <c r="F52" s="58"/>
      <c r="G52" s="58"/>
      <c r="H52" s="58"/>
      <c r="I52" s="58"/>
      <c r="J52" s="58"/>
      <c r="K52" s="58"/>
      <c r="L52" s="58"/>
      <c r="M52" s="58"/>
      <c r="N52" s="58"/>
      <c r="O52" s="58"/>
      <c r="P52" s="58"/>
      <c r="Q52" s="59"/>
      <c r="R52" s="60"/>
    </row>
    <row r="53" spans="1:18" ht="15" customHeight="1">
      <c r="A53" s="27" t="s">
        <v>245</v>
      </c>
      <c r="B53" s="20"/>
      <c r="C53" s="260">
        <v>0</v>
      </c>
      <c r="D53" s="296">
        <v>0</v>
      </c>
      <c r="E53" s="296">
        <v>0</v>
      </c>
      <c r="F53" s="296">
        <v>0</v>
      </c>
      <c r="G53" s="296">
        <v>0</v>
      </c>
      <c r="H53" s="296">
        <v>0</v>
      </c>
      <c r="I53" s="296">
        <v>0</v>
      </c>
      <c r="J53" s="296">
        <v>0</v>
      </c>
      <c r="K53" s="296">
        <v>0</v>
      </c>
      <c r="L53" s="296">
        <v>0</v>
      </c>
      <c r="M53" s="296">
        <v>0</v>
      </c>
      <c r="N53" s="296">
        <v>19</v>
      </c>
      <c r="O53" s="296">
        <v>23</v>
      </c>
      <c r="P53" s="296">
        <v>29</v>
      </c>
      <c r="Q53" s="297">
        <v>262</v>
      </c>
      <c r="R53" s="52">
        <v>333</v>
      </c>
    </row>
    <row r="54" spans="1:18" ht="15.75" customHeight="1">
      <c r="A54" s="295" t="s">
        <v>1593</v>
      </c>
      <c r="B54" s="18"/>
      <c r="C54" s="53"/>
      <c r="D54" s="54"/>
      <c r="E54" s="54"/>
      <c r="F54" s="54"/>
      <c r="G54" s="54"/>
      <c r="H54" s="54"/>
      <c r="I54" s="54"/>
      <c r="J54" s="54"/>
      <c r="K54" s="54"/>
      <c r="L54" s="54"/>
      <c r="M54" s="54"/>
      <c r="N54" s="54"/>
      <c r="O54" s="54"/>
      <c r="P54" s="54"/>
      <c r="Q54" s="55"/>
      <c r="R54" s="56"/>
    </row>
    <row r="55" spans="1:18" ht="15" customHeight="1">
      <c r="A55" s="26" t="s">
        <v>1362</v>
      </c>
      <c r="B55" s="19"/>
      <c r="C55" s="57"/>
      <c r="D55" s="58"/>
      <c r="E55" s="58"/>
      <c r="F55" s="58"/>
      <c r="G55" s="58"/>
      <c r="H55" s="58"/>
      <c r="I55" s="58"/>
      <c r="J55" s="58"/>
      <c r="K55" s="58"/>
      <c r="L55" s="58"/>
      <c r="M55" s="58"/>
      <c r="N55" s="58"/>
      <c r="O55" s="58"/>
      <c r="P55" s="58"/>
      <c r="Q55" s="59"/>
      <c r="R55" s="60"/>
    </row>
    <row r="56" spans="1:18" ht="15" customHeight="1">
      <c r="A56" s="27" t="s">
        <v>870</v>
      </c>
      <c r="B56" s="20"/>
      <c r="C56" s="260">
        <v>0</v>
      </c>
      <c r="D56" s="296">
        <v>0</v>
      </c>
      <c r="E56" s="296">
        <v>0</v>
      </c>
      <c r="F56" s="296">
        <v>0</v>
      </c>
      <c r="G56" s="296">
        <v>0</v>
      </c>
      <c r="H56" s="296">
        <v>0</v>
      </c>
      <c r="I56" s="296">
        <v>0</v>
      </c>
      <c r="J56" s="296">
        <v>0</v>
      </c>
      <c r="K56" s="296">
        <v>0</v>
      </c>
      <c r="L56" s="296">
        <v>0</v>
      </c>
      <c r="M56" s="296">
        <v>0</v>
      </c>
      <c r="N56" s="296">
        <v>0</v>
      </c>
      <c r="O56" s="296">
        <v>7</v>
      </c>
      <c r="P56" s="296">
        <v>30</v>
      </c>
      <c r="Q56" s="297">
        <v>317</v>
      </c>
      <c r="R56" s="52">
        <v>354</v>
      </c>
    </row>
    <row r="57" spans="1:18" ht="24.75" customHeight="1" thickBot="1">
      <c r="A57" s="235" t="s">
        <v>604</v>
      </c>
      <c r="B57" s="236"/>
      <c r="C57" s="237">
        <v>0</v>
      </c>
      <c r="D57" s="238">
        <v>0</v>
      </c>
      <c r="E57" s="238">
        <v>0</v>
      </c>
      <c r="F57" s="238">
        <v>0</v>
      </c>
      <c r="G57" s="238">
        <v>0</v>
      </c>
      <c r="H57" s="238">
        <v>0</v>
      </c>
      <c r="I57" s="238">
        <v>0</v>
      </c>
      <c r="J57" s="238">
        <v>0</v>
      </c>
      <c r="K57" s="238">
        <v>0</v>
      </c>
      <c r="L57" s="238">
        <v>0</v>
      </c>
      <c r="M57" s="238">
        <v>0</v>
      </c>
      <c r="N57" s="238">
        <v>23</v>
      </c>
      <c r="O57" s="238">
        <v>64</v>
      </c>
      <c r="P57" s="238">
        <v>204</v>
      </c>
      <c r="Q57" s="239">
        <v>721</v>
      </c>
      <c r="R57" s="240">
        <v>1012</v>
      </c>
    </row>
    <row r="58" spans="1:18" ht="24.75" customHeight="1">
      <c r="A58" s="227" t="s">
        <v>551</v>
      </c>
      <c r="B58" s="228"/>
      <c r="C58" s="230">
        <v>4</v>
      </c>
      <c r="D58" s="231">
        <v>0</v>
      </c>
      <c r="E58" s="231">
        <v>193</v>
      </c>
      <c r="F58" s="231">
        <v>204</v>
      </c>
      <c r="G58" s="231">
        <v>231</v>
      </c>
      <c r="H58" s="231">
        <v>227</v>
      </c>
      <c r="I58" s="231">
        <v>220</v>
      </c>
      <c r="J58" s="231">
        <v>198</v>
      </c>
      <c r="K58" s="231">
        <v>203</v>
      </c>
      <c r="L58" s="231">
        <v>213</v>
      </c>
      <c r="M58" s="231">
        <v>226</v>
      </c>
      <c r="N58" s="231">
        <v>288</v>
      </c>
      <c r="O58" s="231">
        <v>312</v>
      </c>
      <c r="P58" s="231">
        <v>383</v>
      </c>
      <c r="Q58" s="232">
        <v>909</v>
      </c>
      <c r="R58" s="112">
        <v>3811</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17.xml><?xml version="1.0" encoding="utf-8"?>
<worksheet xmlns="http://schemas.openxmlformats.org/spreadsheetml/2006/main" xmlns:r="http://schemas.openxmlformats.org/officeDocument/2006/relationships">
  <dimension ref="A2:R58"/>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315" t="s">
        <v>260</v>
      </c>
      <c r="B2" s="313"/>
      <c r="C2" s="313"/>
      <c r="D2" s="313"/>
      <c r="E2" s="313"/>
      <c r="F2" s="313"/>
      <c r="G2" s="313"/>
      <c r="H2" s="313"/>
      <c r="I2" s="313"/>
      <c r="J2" s="313"/>
      <c r="K2" s="313"/>
      <c r="L2" s="313"/>
      <c r="M2" s="313"/>
      <c r="N2" s="313"/>
      <c r="O2" s="313"/>
      <c r="P2" s="313"/>
      <c r="Q2" s="313"/>
      <c r="R2" s="313"/>
    </row>
    <row r="3" spans="1:18" ht="15" customHeight="1">
      <c r="A3" s="314" t="s">
        <v>136</v>
      </c>
      <c r="B3" s="314"/>
      <c r="C3" s="314"/>
      <c r="D3" s="314"/>
      <c r="E3" s="314"/>
      <c r="F3" s="314"/>
      <c r="G3" s="314"/>
      <c r="H3" s="314"/>
      <c r="I3" s="314"/>
      <c r="J3" s="314"/>
      <c r="K3" s="314"/>
      <c r="L3" s="314"/>
      <c r="M3" s="314"/>
      <c r="N3" s="314"/>
      <c r="O3" s="314"/>
      <c r="P3" s="314"/>
      <c r="Q3" s="314"/>
      <c r="R3" s="314"/>
    </row>
    <row r="4" spans="1:18" ht="15" customHeight="1">
      <c r="A4" s="322" t="s">
        <v>2031</v>
      </c>
      <c r="B4" s="322"/>
      <c r="C4" s="322"/>
      <c r="D4" s="322"/>
      <c r="E4" s="322"/>
      <c r="F4" s="322"/>
      <c r="G4" s="322"/>
      <c r="H4" s="322"/>
      <c r="I4" s="322"/>
      <c r="J4" s="322"/>
      <c r="K4" s="322"/>
      <c r="L4" s="322"/>
      <c r="M4" s="322"/>
      <c r="N4" s="322"/>
      <c r="O4" s="322"/>
      <c r="P4" s="322"/>
      <c r="Q4" s="322"/>
      <c r="R4" s="322"/>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1091</v>
      </c>
      <c r="B7" s="4" t="s">
        <v>2093</v>
      </c>
      <c r="C7" s="1"/>
      <c r="D7" s="1"/>
      <c r="E7" s="1"/>
      <c r="F7" s="1"/>
      <c r="G7" s="1"/>
      <c r="H7" s="1"/>
      <c r="I7" s="1"/>
      <c r="J7" s="1"/>
      <c r="K7" s="1"/>
      <c r="L7" s="1"/>
      <c r="M7" s="1"/>
      <c r="N7" s="1"/>
      <c r="O7" s="1"/>
      <c r="P7" s="1"/>
      <c r="Q7" s="1"/>
      <c r="R7" s="1"/>
    </row>
    <row r="8" spans="1:2" ht="12.75">
      <c r="A8" s="3"/>
      <c r="B8" s="4" t="s">
        <v>289</v>
      </c>
    </row>
    <row r="9" ht="9.75" customHeight="1"/>
    <row r="10" spans="1:18" ht="19.5" customHeight="1">
      <c r="A10" s="14" t="s">
        <v>1074</v>
      </c>
      <c r="B10" s="16"/>
      <c r="C10" s="33" t="s">
        <v>1065</v>
      </c>
      <c r="D10" s="34" t="s">
        <v>1066</v>
      </c>
      <c r="E10" s="34" t="s">
        <v>1067</v>
      </c>
      <c r="F10" s="35">
        <v>1</v>
      </c>
      <c r="G10" s="35">
        <v>2</v>
      </c>
      <c r="H10" s="35">
        <v>3</v>
      </c>
      <c r="I10" s="35">
        <v>4</v>
      </c>
      <c r="J10" s="35">
        <v>5</v>
      </c>
      <c r="K10" s="35">
        <v>6</v>
      </c>
      <c r="L10" s="35">
        <v>7</v>
      </c>
      <c r="M10" s="35">
        <v>8</v>
      </c>
      <c r="N10" s="34" t="s">
        <v>1068</v>
      </c>
      <c r="O10" s="34" t="s">
        <v>1069</v>
      </c>
      <c r="P10" s="34" t="s">
        <v>1070</v>
      </c>
      <c r="Q10" s="36" t="s">
        <v>1071</v>
      </c>
      <c r="R10" s="37" t="s">
        <v>1072</v>
      </c>
    </row>
    <row r="11" spans="1:18" ht="1.5" customHeight="1">
      <c r="A11" s="15"/>
      <c r="B11" s="17"/>
      <c r="C11" s="38"/>
      <c r="D11" s="39"/>
      <c r="E11" s="39"/>
      <c r="F11" s="39"/>
      <c r="G11" s="39"/>
      <c r="H11" s="39"/>
      <c r="I11" s="39"/>
      <c r="J11" s="39"/>
      <c r="K11" s="39"/>
      <c r="L11" s="39"/>
      <c r="M11" s="39"/>
      <c r="N11" s="39"/>
      <c r="O11" s="39"/>
      <c r="P11" s="39"/>
      <c r="Q11" s="40"/>
      <c r="R11" s="41"/>
    </row>
    <row r="12" spans="1:18" ht="15.75" customHeight="1">
      <c r="A12" s="25" t="s">
        <v>1598</v>
      </c>
      <c r="B12" s="18"/>
      <c r="C12" s="42"/>
      <c r="D12" s="43"/>
      <c r="E12" s="43"/>
      <c r="F12" s="43"/>
      <c r="G12" s="43"/>
      <c r="H12" s="43"/>
      <c r="I12" s="43"/>
      <c r="J12" s="43"/>
      <c r="K12" s="43"/>
      <c r="L12" s="43"/>
      <c r="M12" s="43"/>
      <c r="N12" s="43"/>
      <c r="O12" s="43"/>
      <c r="P12" s="43"/>
      <c r="Q12" s="44"/>
      <c r="R12" s="45"/>
    </row>
    <row r="13" spans="1:18" ht="15.75" customHeight="1">
      <c r="A13" s="26" t="s">
        <v>201</v>
      </c>
      <c r="B13" s="19"/>
      <c r="C13" s="46"/>
      <c r="D13" s="47"/>
      <c r="E13" s="47"/>
      <c r="F13" s="47"/>
      <c r="G13" s="47"/>
      <c r="H13" s="47"/>
      <c r="I13" s="47"/>
      <c r="J13" s="47"/>
      <c r="K13" s="47"/>
      <c r="L13" s="47"/>
      <c r="M13" s="47"/>
      <c r="N13" s="47"/>
      <c r="O13" s="47"/>
      <c r="P13" s="47"/>
      <c r="Q13" s="48"/>
      <c r="R13" s="49"/>
    </row>
    <row r="14" spans="1:18" ht="15.75" customHeight="1">
      <c r="A14" s="27" t="s">
        <v>373</v>
      </c>
      <c r="B14" s="20"/>
      <c r="C14" s="50">
        <v>0</v>
      </c>
      <c r="D14" s="51">
        <v>0</v>
      </c>
      <c r="E14" s="51">
        <v>15</v>
      </c>
      <c r="F14" s="51">
        <v>18</v>
      </c>
      <c r="G14" s="51">
        <v>15</v>
      </c>
      <c r="H14" s="51">
        <v>22</v>
      </c>
      <c r="I14" s="51">
        <v>21</v>
      </c>
      <c r="J14" s="51">
        <v>18</v>
      </c>
      <c r="K14" s="51">
        <v>22</v>
      </c>
      <c r="L14" s="51">
        <v>22</v>
      </c>
      <c r="M14" s="51">
        <v>19</v>
      </c>
      <c r="N14" s="51">
        <v>0</v>
      </c>
      <c r="O14" s="51">
        <v>0</v>
      </c>
      <c r="P14" s="51">
        <v>0</v>
      </c>
      <c r="Q14" s="51">
        <v>0</v>
      </c>
      <c r="R14" s="52">
        <v>172</v>
      </c>
    </row>
    <row r="15" spans="1:18" ht="15.75" customHeight="1">
      <c r="A15" s="25" t="s">
        <v>1599</v>
      </c>
      <c r="B15" s="18"/>
      <c r="C15" s="53"/>
      <c r="D15" s="54"/>
      <c r="E15" s="54"/>
      <c r="F15" s="54"/>
      <c r="G15" s="54"/>
      <c r="H15" s="54"/>
      <c r="I15" s="54"/>
      <c r="J15" s="54"/>
      <c r="K15" s="54"/>
      <c r="L15" s="54"/>
      <c r="M15" s="54"/>
      <c r="N15" s="54"/>
      <c r="O15" s="54"/>
      <c r="P15" s="54"/>
      <c r="Q15" s="55"/>
      <c r="R15" s="56"/>
    </row>
    <row r="16" spans="1:18" ht="15.75" customHeight="1">
      <c r="A16" s="26" t="s">
        <v>271</v>
      </c>
      <c r="B16" s="19"/>
      <c r="C16" s="57"/>
      <c r="D16" s="58"/>
      <c r="E16" s="58"/>
      <c r="F16" s="58"/>
      <c r="G16" s="58"/>
      <c r="H16" s="58"/>
      <c r="I16" s="58"/>
      <c r="J16" s="58"/>
      <c r="K16" s="58"/>
      <c r="L16" s="58"/>
      <c r="M16" s="58"/>
      <c r="N16" s="58"/>
      <c r="O16" s="58"/>
      <c r="P16" s="58"/>
      <c r="Q16" s="59"/>
      <c r="R16" s="60"/>
    </row>
    <row r="17" spans="1:18" ht="15.75" customHeight="1">
      <c r="A17" s="26" t="s">
        <v>1756</v>
      </c>
      <c r="B17" s="28"/>
      <c r="C17" s="50">
        <v>0</v>
      </c>
      <c r="D17" s="51">
        <v>0</v>
      </c>
      <c r="E17" s="51">
        <v>0</v>
      </c>
      <c r="F17" s="51">
        <v>0</v>
      </c>
      <c r="G17" s="51">
        <v>0</v>
      </c>
      <c r="H17" s="51">
        <v>0</v>
      </c>
      <c r="I17" s="51">
        <v>0</v>
      </c>
      <c r="J17" s="51">
        <v>0</v>
      </c>
      <c r="K17" s="51">
        <v>0</v>
      </c>
      <c r="L17" s="51">
        <v>0</v>
      </c>
      <c r="M17" s="51">
        <v>0</v>
      </c>
      <c r="N17" s="51">
        <v>109</v>
      </c>
      <c r="O17" s="51">
        <v>97</v>
      </c>
      <c r="P17" s="51">
        <v>92</v>
      </c>
      <c r="Q17" s="51">
        <v>101</v>
      </c>
      <c r="R17" s="52">
        <v>399</v>
      </c>
    </row>
    <row r="18" spans="1:18" ht="15.75" customHeight="1">
      <c r="A18" s="25" t="s">
        <v>1600</v>
      </c>
      <c r="B18" s="21"/>
      <c r="C18" s="53"/>
      <c r="D18" s="54"/>
      <c r="E18" s="54"/>
      <c r="F18" s="54"/>
      <c r="G18" s="54"/>
      <c r="H18" s="54"/>
      <c r="I18" s="54"/>
      <c r="J18" s="54"/>
      <c r="K18" s="54"/>
      <c r="L18" s="54"/>
      <c r="M18" s="54"/>
      <c r="N18" s="54"/>
      <c r="O18" s="54"/>
      <c r="P18" s="54"/>
      <c r="Q18" s="55"/>
      <c r="R18" s="56"/>
    </row>
    <row r="19" spans="1:18" ht="15.75" customHeight="1">
      <c r="A19" s="26" t="s">
        <v>272</v>
      </c>
      <c r="B19" s="19"/>
      <c r="C19" s="57"/>
      <c r="D19" s="58"/>
      <c r="E19" s="58"/>
      <c r="F19" s="58"/>
      <c r="G19" s="58"/>
      <c r="H19" s="58"/>
      <c r="I19" s="58"/>
      <c r="J19" s="58"/>
      <c r="K19" s="58"/>
      <c r="L19" s="58"/>
      <c r="M19" s="58"/>
      <c r="N19" s="58"/>
      <c r="O19" s="58"/>
      <c r="P19" s="58"/>
      <c r="Q19" s="59"/>
      <c r="R19" s="60"/>
    </row>
    <row r="20" spans="1:18" ht="15.75" customHeight="1">
      <c r="A20" s="26" t="s">
        <v>1803</v>
      </c>
      <c r="B20" s="30"/>
      <c r="C20" s="10"/>
      <c r="D20" s="11"/>
      <c r="E20" s="11"/>
      <c r="F20" s="11"/>
      <c r="G20" s="11"/>
      <c r="H20" s="11"/>
      <c r="I20" s="11"/>
      <c r="J20" s="11"/>
      <c r="K20" s="11"/>
      <c r="L20" s="11"/>
      <c r="M20" s="11"/>
      <c r="N20" s="11"/>
      <c r="O20" s="11"/>
      <c r="P20" s="11"/>
      <c r="Q20" s="12"/>
      <c r="R20" s="118"/>
    </row>
    <row r="21" spans="1:18" ht="15.75" customHeight="1">
      <c r="A21" s="27" t="s">
        <v>1756</v>
      </c>
      <c r="B21" s="19"/>
      <c r="C21" s="50">
        <v>0</v>
      </c>
      <c r="D21" s="51">
        <v>0</v>
      </c>
      <c r="E21" s="51">
        <v>29</v>
      </c>
      <c r="F21" s="51">
        <v>21</v>
      </c>
      <c r="G21" s="51">
        <v>25</v>
      </c>
      <c r="H21" s="51">
        <v>27</v>
      </c>
      <c r="I21" s="51">
        <v>51</v>
      </c>
      <c r="J21" s="51">
        <v>24</v>
      </c>
      <c r="K21" s="51">
        <v>50</v>
      </c>
      <c r="L21" s="51">
        <v>28</v>
      </c>
      <c r="M21" s="51">
        <v>45</v>
      </c>
      <c r="N21" s="51">
        <v>0</v>
      </c>
      <c r="O21" s="51">
        <v>0</v>
      </c>
      <c r="P21" s="51">
        <v>0</v>
      </c>
      <c r="Q21" s="51">
        <v>0</v>
      </c>
      <c r="R21" s="52">
        <v>300</v>
      </c>
    </row>
    <row r="22" spans="1:18" ht="15.75" customHeight="1">
      <c r="A22" s="25" t="s">
        <v>611</v>
      </c>
      <c r="B22" s="18"/>
      <c r="C22" s="53"/>
      <c r="D22" s="54"/>
      <c r="E22" s="54"/>
      <c r="F22" s="54"/>
      <c r="G22" s="54"/>
      <c r="H22" s="54"/>
      <c r="I22" s="54"/>
      <c r="J22" s="54"/>
      <c r="K22" s="54"/>
      <c r="L22" s="54"/>
      <c r="M22" s="54"/>
      <c r="N22" s="54"/>
      <c r="O22" s="54"/>
      <c r="P22" s="54"/>
      <c r="Q22" s="55"/>
      <c r="R22" s="56"/>
    </row>
    <row r="23" spans="1:18" ht="15.75" customHeight="1">
      <c r="A23" s="26" t="s">
        <v>273</v>
      </c>
      <c r="B23" s="19"/>
      <c r="C23" s="57"/>
      <c r="D23" s="58"/>
      <c r="E23" s="58"/>
      <c r="F23" s="58"/>
      <c r="G23" s="58"/>
      <c r="H23" s="58"/>
      <c r="I23" s="58"/>
      <c r="J23" s="58"/>
      <c r="K23" s="58"/>
      <c r="L23" s="58"/>
      <c r="M23" s="58"/>
      <c r="N23" s="58"/>
      <c r="O23" s="58"/>
      <c r="P23" s="58"/>
      <c r="Q23" s="59"/>
      <c r="R23" s="60"/>
    </row>
    <row r="24" spans="1:18" ht="15.75" customHeight="1">
      <c r="A24" s="27" t="s">
        <v>1756</v>
      </c>
      <c r="B24" s="20"/>
      <c r="C24" s="50">
        <v>0</v>
      </c>
      <c r="D24" s="51">
        <v>0</v>
      </c>
      <c r="E24" s="51">
        <v>32</v>
      </c>
      <c r="F24" s="51">
        <v>19</v>
      </c>
      <c r="G24" s="51">
        <v>21</v>
      </c>
      <c r="H24" s="51">
        <v>28</v>
      </c>
      <c r="I24" s="51">
        <v>34</v>
      </c>
      <c r="J24" s="51">
        <v>25</v>
      </c>
      <c r="K24" s="51">
        <v>16</v>
      </c>
      <c r="L24" s="51">
        <v>19</v>
      </c>
      <c r="M24" s="51">
        <v>25</v>
      </c>
      <c r="N24" s="51">
        <v>0</v>
      </c>
      <c r="O24" s="51">
        <v>0</v>
      </c>
      <c r="P24" s="51">
        <v>0</v>
      </c>
      <c r="Q24" s="51">
        <v>0</v>
      </c>
      <c r="R24" s="52">
        <v>219</v>
      </c>
    </row>
    <row r="25" spans="1:18" ht="15.75" customHeight="1">
      <c r="A25" s="25" t="s">
        <v>612</v>
      </c>
      <c r="B25" s="18"/>
      <c r="C25" s="53"/>
      <c r="D25" s="54"/>
      <c r="E25" s="54"/>
      <c r="F25" s="54"/>
      <c r="G25" s="54"/>
      <c r="H25" s="54"/>
      <c r="I25" s="54"/>
      <c r="J25" s="54"/>
      <c r="K25" s="54"/>
      <c r="L25" s="54"/>
      <c r="M25" s="54"/>
      <c r="N25" s="54"/>
      <c r="O25" s="54"/>
      <c r="P25" s="54"/>
      <c r="Q25" s="55"/>
      <c r="R25" s="56"/>
    </row>
    <row r="26" spans="1:18" ht="15.75" customHeight="1">
      <c r="A26" s="26" t="s">
        <v>274</v>
      </c>
      <c r="B26" s="19"/>
      <c r="C26" s="57"/>
      <c r="D26" s="58"/>
      <c r="E26" s="58"/>
      <c r="F26" s="58"/>
      <c r="G26" s="58"/>
      <c r="H26" s="58"/>
      <c r="I26" s="58"/>
      <c r="J26" s="58"/>
      <c r="K26" s="58"/>
      <c r="L26" s="58"/>
      <c r="M26" s="58"/>
      <c r="N26" s="58"/>
      <c r="O26" s="58"/>
      <c r="P26" s="58"/>
      <c r="Q26" s="59"/>
      <c r="R26" s="60"/>
    </row>
    <row r="27" spans="1:18" ht="15.75" customHeight="1">
      <c r="A27" s="27" t="s">
        <v>1444</v>
      </c>
      <c r="B27" s="20"/>
      <c r="C27" s="50">
        <v>0</v>
      </c>
      <c r="D27" s="51">
        <v>0</v>
      </c>
      <c r="E27" s="51">
        <v>26</v>
      </c>
      <c r="F27" s="51">
        <v>24</v>
      </c>
      <c r="G27" s="51">
        <v>33</v>
      </c>
      <c r="H27" s="51">
        <v>27</v>
      </c>
      <c r="I27" s="51">
        <v>20</v>
      </c>
      <c r="J27" s="51">
        <v>26</v>
      </c>
      <c r="K27" s="51">
        <v>14</v>
      </c>
      <c r="L27" s="51">
        <v>18</v>
      </c>
      <c r="M27" s="51">
        <v>19</v>
      </c>
      <c r="N27" s="51">
        <v>0</v>
      </c>
      <c r="O27" s="51">
        <v>0</v>
      </c>
      <c r="P27" s="51">
        <v>0</v>
      </c>
      <c r="Q27" s="51">
        <v>0</v>
      </c>
      <c r="R27" s="52">
        <v>207</v>
      </c>
    </row>
    <row r="28" spans="1:18" ht="15.75" customHeight="1">
      <c r="A28" s="25" t="s">
        <v>613</v>
      </c>
      <c r="B28" s="18"/>
      <c r="C28" s="53"/>
      <c r="D28" s="54"/>
      <c r="E28" s="54"/>
      <c r="F28" s="54"/>
      <c r="G28" s="54"/>
      <c r="H28" s="54"/>
      <c r="I28" s="54"/>
      <c r="J28" s="54"/>
      <c r="K28" s="54"/>
      <c r="L28" s="54"/>
      <c r="M28" s="54"/>
      <c r="N28" s="54"/>
      <c r="O28" s="54"/>
      <c r="P28" s="54"/>
      <c r="Q28" s="55"/>
      <c r="R28" s="56"/>
    </row>
    <row r="29" spans="1:18" ht="15.75" customHeight="1">
      <c r="A29" s="26" t="s">
        <v>626</v>
      </c>
      <c r="B29" s="19"/>
      <c r="C29" s="57"/>
      <c r="D29" s="58"/>
      <c r="E29" s="58"/>
      <c r="F29" s="58"/>
      <c r="G29" s="58"/>
      <c r="H29" s="58"/>
      <c r="I29" s="58"/>
      <c r="J29" s="58"/>
      <c r="K29" s="58"/>
      <c r="L29" s="58"/>
      <c r="M29" s="58"/>
      <c r="N29" s="58"/>
      <c r="O29" s="58"/>
      <c r="P29" s="58"/>
      <c r="Q29" s="59"/>
      <c r="R29" s="60"/>
    </row>
    <row r="30" spans="1:18" ht="15.75" customHeight="1">
      <c r="A30" s="27" t="s">
        <v>1903</v>
      </c>
      <c r="B30" s="20"/>
      <c r="C30" s="50">
        <v>0</v>
      </c>
      <c r="D30" s="51">
        <v>0</v>
      </c>
      <c r="E30" s="51">
        <v>29</v>
      </c>
      <c r="F30" s="51">
        <v>32</v>
      </c>
      <c r="G30" s="51">
        <v>22</v>
      </c>
      <c r="H30" s="51">
        <v>24</v>
      </c>
      <c r="I30" s="51">
        <v>28</v>
      </c>
      <c r="J30" s="51">
        <v>28</v>
      </c>
      <c r="K30" s="51">
        <v>31</v>
      </c>
      <c r="L30" s="51">
        <v>33</v>
      </c>
      <c r="M30" s="51">
        <v>39</v>
      </c>
      <c r="N30" s="51">
        <v>0</v>
      </c>
      <c r="O30" s="51">
        <v>0</v>
      </c>
      <c r="P30" s="51">
        <v>0</v>
      </c>
      <c r="Q30" s="51">
        <v>0</v>
      </c>
      <c r="R30" s="52">
        <v>266</v>
      </c>
    </row>
    <row r="31" spans="1:18" ht="15.75" customHeight="1">
      <c r="A31" s="25" t="s">
        <v>1601</v>
      </c>
      <c r="B31" s="18"/>
      <c r="C31" s="53"/>
      <c r="D31" s="54"/>
      <c r="E31" s="54"/>
      <c r="F31" s="54"/>
      <c r="G31" s="54"/>
      <c r="H31" s="54"/>
      <c r="I31" s="54"/>
      <c r="J31" s="54"/>
      <c r="K31" s="54"/>
      <c r="L31" s="54"/>
      <c r="M31" s="54"/>
      <c r="N31" s="54"/>
      <c r="O31" s="54"/>
      <c r="P31" s="54"/>
      <c r="Q31" s="55"/>
      <c r="R31" s="56"/>
    </row>
    <row r="32" spans="1:18" ht="15.75" customHeight="1">
      <c r="A32" s="26" t="s">
        <v>275</v>
      </c>
      <c r="B32" s="19"/>
      <c r="C32" s="57"/>
      <c r="D32" s="58"/>
      <c r="E32" s="58"/>
      <c r="F32" s="58"/>
      <c r="G32" s="58"/>
      <c r="H32" s="58"/>
      <c r="I32" s="58"/>
      <c r="J32" s="58"/>
      <c r="K32" s="58"/>
      <c r="L32" s="58"/>
      <c r="M32" s="58"/>
      <c r="N32" s="58"/>
      <c r="O32" s="58"/>
      <c r="P32" s="58"/>
      <c r="Q32" s="59"/>
      <c r="R32" s="60"/>
    </row>
    <row r="33" spans="1:18" ht="15.75" customHeight="1">
      <c r="A33" s="27" t="s">
        <v>1382</v>
      </c>
      <c r="B33" s="20"/>
      <c r="C33" s="50">
        <v>0</v>
      </c>
      <c r="D33" s="51">
        <v>0</v>
      </c>
      <c r="E33" s="51">
        <v>0</v>
      </c>
      <c r="F33" s="51">
        <v>0</v>
      </c>
      <c r="G33" s="51">
        <v>0</v>
      </c>
      <c r="H33" s="51">
        <v>0</v>
      </c>
      <c r="I33" s="51">
        <v>0</v>
      </c>
      <c r="J33" s="51">
        <v>38</v>
      </c>
      <c r="K33" s="51">
        <v>36</v>
      </c>
      <c r="L33" s="51">
        <v>38</v>
      </c>
      <c r="M33" s="51">
        <v>48</v>
      </c>
      <c r="N33" s="51">
        <v>0</v>
      </c>
      <c r="O33" s="51">
        <v>0</v>
      </c>
      <c r="P33" s="51">
        <v>0</v>
      </c>
      <c r="Q33" s="51">
        <v>0</v>
      </c>
      <c r="R33" s="52">
        <v>160</v>
      </c>
    </row>
    <row r="34" spans="1:18" ht="15.75" customHeight="1">
      <c r="A34" s="25" t="s">
        <v>1602</v>
      </c>
      <c r="B34" s="18"/>
      <c r="C34" s="53"/>
      <c r="D34" s="54"/>
      <c r="E34" s="54"/>
      <c r="F34" s="54"/>
      <c r="G34" s="54"/>
      <c r="H34" s="54"/>
      <c r="I34" s="54"/>
      <c r="J34" s="54"/>
      <c r="K34" s="54"/>
      <c r="L34" s="54"/>
      <c r="M34" s="54"/>
      <c r="N34" s="54"/>
      <c r="O34" s="54"/>
      <c r="P34" s="54"/>
      <c r="Q34" s="55"/>
      <c r="R34" s="56"/>
    </row>
    <row r="35" spans="1:18" ht="15.75" customHeight="1">
      <c r="A35" s="26" t="s">
        <v>201</v>
      </c>
      <c r="B35" s="19"/>
      <c r="C35" s="10"/>
      <c r="D35" s="11"/>
      <c r="E35" s="11"/>
      <c r="F35" s="11"/>
      <c r="G35" s="11"/>
      <c r="H35" s="11"/>
      <c r="I35" s="11"/>
      <c r="J35" s="11"/>
      <c r="K35" s="11"/>
      <c r="L35" s="11"/>
      <c r="M35" s="11"/>
      <c r="N35" s="11"/>
      <c r="O35" s="11"/>
      <c r="P35" s="11"/>
      <c r="Q35" s="12"/>
      <c r="R35" s="118"/>
    </row>
    <row r="36" spans="1:18" ht="15.75" customHeight="1">
      <c r="A36" s="27" t="s">
        <v>1514</v>
      </c>
      <c r="B36" s="20"/>
      <c r="C36" s="50">
        <v>0</v>
      </c>
      <c r="D36" s="51">
        <v>0</v>
      </c>
      <c r="E36" s="51">
        <v>31</v>
      </c>
      <c r="F36" s="51">
        <v>36</v>
      </c>
      <c r="G36" s="51">
        <v>37</v>
      </c>
      <c r="H36" s="51">
        <v>26</v>
      </c>
      <c r="I36" s="51">
        <v>31</v>
      </c>
      <c r="J36" s="51">
        <v>26</v>
      </c>
      <c r="K36" s="51">
        <v>27</v>
      </c>
      <c r="L36" s="51">
        <v>21</v>
      </c>
      <c r="M36" s="51">
        <v>18</v>
      </c>
      <c r="N36" s="51">
        <v>0</v>
      </c>
      <c r="O36" s="51">
        <v>0</v>
      </c>
      <c r="P36" s="51">
        <v>0</v>
      </c>
      <c r="Q36" s="51">
        <v>0</v>
      </c>
      <c r="R36" s="52">
        <v>253</v>
      </c>
    </row>
    <row r="37" spans="1:18" ht="15.75" customHeight="1">
      <c r="A37" s="25" t="s">
        <v>1603</v>
      </c>
      <c r="B37" s="18"/>
      <c r="C37" s="53"/>
      <c r="D37" s="54"/>
      <c r="E37" s="54"/>
      <c r="F37" s="54"/>
      <c r="G37" s="54"/>
      <c r="H37" s="54"/>
      <c r="I37" s="54"/>
      <c r="J37" s="54"/>
      <c r="K37" s="54"/>
      <c r="L37" s="54"/>
      <c r="M37" s="54"/>
      <c r="N37" s="54"/>
      <c r="O37" s="54"/>
      <c r="P37" s="54"/>
      <c r="Q37" s="55"/>
      <c r="R37" s="56"/>
    </row>
    <row r="38" spans="1:18" ht="15.75" customHeight="1">
      <c r="A38" s="26" t="s">
        <v>2251</v>
      </c>
      <c r="B38" s="19"/>
      <c r="C38" s="57"/>
      <c r="D38" s="58"/>
      <c r="E38" s="58"/>
      <c r="F38" s="58"/>
      <c r="G38" s="58"/>
      <c r="H38" s="58"/>
      <c r="I38" s="58"/>
      <c r="J38" s="58"/>
      <c r="K38" s="58"/>
      <c r="L38" s="58"/>
      <c r="M38" s="58"/>
      <c r="N38" s="58"/>
      <c r="O38" s="58"/>
      <c r="P38" s="58"/>
      <c r="Q38" s="59"/>
      <c r="R38" s="60"/>
    </row>
    <row r="39" spans="1:18" ht="15.75" customHeight="1">
      <c r="A39" s="27" t="s">
        <v>933</v>
      </c>
      <c r="B39" s="20"/>
      <c r="C39" s="50">
        <v>0</v>
      </c>
      <c r="D39" s="51">
        <v>0</v>
      </c>
      <c r="E39" s="51">
        <v>28</v>
      </c>
      <c r="F39" s="51">
        <v>25</v>
      </c>
      <c r="G39" s="51">
        <v>34</v>
      </c>
      <c r="H39" s="51">
        <v>41</v>
      </c>
      <c r="I39" s="51">
        <v>41</v>
      </c>
      <c r="J39" s="51">
        <v>0</v>
      </c>
      <c r="K39" s="51">
        <v>0</v>
      </c>
      <c r="L39" s="51">
        <v>0</v>
      </c>
      <c r="M39" s="51">
        <v>0</v>
      </c>
      <c r="N39" s="51">
        <v>0</v>
      </c>
      <c r="O39" s="51">
        <v>0</v>
      </c>
      <c r="P39" s="51">
        <v>0</v>
      </c>
      <c r="Q39" s="51">
        <v>0</v>
      </c>
      <c r="R39" s="52">
        <v>169</v>
      </c>
    </row>
    <row r="40" spans="1:18" ht="15.75" customHeight="1">
      <c r="A40" s="25" t="s">
        <v>605</v>
      </c>
      <c r="B40" s="18"/>
      <c r="C40" s="53"/>
      <c r="D40" s="54"/>
      <c r="E40" s="54"/>
      <c r="F40" s="54"/>
      <c r="G40" s="54"/>
      <c r="H40" s="54"/>
      <c r="I40" s="54"/>
      <c r="J40" s="54"/>
      <c r="K40" s="54"/>
      <c r="L40" s="54"/>
      <c r="M40" s="54"/>
      <c r="N40" s="54"/>
      <c r="O40" s="54"/>
      <c r="P40" s="54"/>
      <c r="Q40" s="55"/>
      <c r="R40" s="56"/>
    </row>
    <row r="41" spans="1:18" ht="15.75" customHeight="1">
      <c r="A41" s="26" t="s">
        <v>143</v>
      </c>
      <c r="B41" s="19"/>
      <c r="C41" s="57"/>
      <c r="D41" s="58"/>
      <c r="E41" s="58"/>
      <c r="F41" s="58"/>
      <c r="G41" s="58"/>
      <c r="H41" s="58"/>
      <c r="I41" s="58"/>
      <c r="J41" s="58"/>
      <c r="K41" s="58"/>
      <c r="L41" s="58"/>
      <c r="M41" s="58"/>
      <c r="N41" s="58"/>
      <c r="O41" s="58"/>
      <c r="P41" s="58"/>
      <c r="Q41" s="59"/>
      <c r="R41" s="60"/>
    </row>
    <row r="42" spans="1:18" ht="15.75" customHeight="1">
      <c r="A42" s="27" t="s">
        <v>806</v>
      </c>
      <c r="B42" s="20"/>
      <c r="C42" s="50">
        <v>0</v>
      </c>
      <c r="D42" s="51">
        <v>0</v>
      </c>
      <c r="E42" s="51">
        <v>11</v>
      </c>
      <c r="F42" s="51">
        <v>13</v>
      </c>
      <c r="G42" s="51">
        <v>9</v>
      </c>
      <c r="H42" s="51">
        <v>8</v>
      </c>
      <c r="I42" s="51">
        <v>15</v>
      </c>
      <c r="J42" s="51">
        <v>14</v>
      </c>
      <c r="K42" s="51">
        <v>23</v>
      </c>
      <c r="L42" s="51">
        <v>14</v>
      </c>
      <c r="M42" s="51">
        <v>13</v>
      </c>
      <c r="N42" s="51">
        <v>0</v>
      </c>
      <c r="O42" s="51">
        <v>0</v>
      </c>
      <c r="P42" s="51">
        <v>0</v>
      </c>
      <c r="Q42" s="51">
        <v>0</v>
      </c>
      <c r="R42" s="52">
        <v>120</v>
      </c>
    </row>
    <row r="43" spans="1:18" ht="15.75" customHeight="1">
      <c r="A43" s="25" t="s">
        <v>606</v>
      </c>
      <c r="B43" s="29"/>
      <c r="C43" s="7"/>
      <c r="D43" s="8"/>
      <c r="E43" s="8"/>
      <c r="F43" s="8"/>
      <c r="G43" s="8"/>
      <c r="H43" s="8"/>
      <c r="I43" s="8"/>
      <c r="J43" s="8"/>
      <c r="K43" s="8"/>
      <c r="L43" s="8"/>
      <c r="M43" s="8"/>
      <c r="N43" s="8"/>
      <c r="O43" s="8"/>
      <c r="P43" s="8"/>
      <c r="Q43" s="9"/>
      <c r="R43" s="119"/>
    </row>
    <row r="44" spans="1:18" ht="15.75" customHeight="1">
      <c r="A44" s="26" t="s">
        <v>2252</v>
      </c>
      <c r="B44" s="21"/>
      <c r="C44" s="57"/>
      <c r="D44" s="58"/>
      <c r="E44" s="58"/>
      <c r="F44" s="58"/>
      <c r="G44" s="58"/>
      <c r="H44" s="58"/>
      <c r="I44" s="58"/>
      <c r="J44" s="58"/>
      <c r="K44" s="58"/>
      <c r="L44" s="58"/>
      <c r="M44" s="58"/>
      <c r="N44" s="58"/>
      <c r="O44" s="58"/>
      <c r="P44" s="58"/>
      <c r="Q44" s="59"/>
      <c r="R44" s="60"/>
    </row>
    <row r="45" spans="1:18" ht="15.75" customHeight="1">
      <c r="A45" s="27" t="s">
        <v>1467</v>
      </c>
      <c r="B45" s="19"/>
      <c r="C45" s="50">
        <v>0</v>
      </c>
      <c r="D45" s="51">
        <v>0</v>
      </c>
      <c r="E45" s="51">
        <v>0</v>
      </c>
      <c r="F45" s="51">
        <v>0</v>
      </c>
      <c r="G45" s="51">
        <v>0</v>
      </c>
      <c r="H45" s="51">
        <v>0</v>
      </c>
      <c r="I45" s="51">
        <v>0</v>
      </c>
      <c r="J45" s="51">
        <v>0</v>
      </c>
      <c r="K45" s="51">
        <v>0</v>
      </c>
      <c r="L45" s="51">
        <v>0</v>
      </c>
      <c r="M45" s="51">
        <v>0</v>
      </c>
      <c r="N45" s="51">
        <v>98</v>
      </c>
      <c r="O45" s="51">
        <v>111</v>
      </c>
      <c r="P45" s="51">
        <v>108</v>
      </c>
      <c r="Q45" s="51">
        <v>151</v>
      </c>
      <c r="R45" s="52">
        <v>468</v>
      </c>
    </row>
    <row r="46" spans="1:18" ht="15.75" customHeight="1">
      <c r="A46" s="25" t="s">
        <v>607</v>
      </c>
      <c r="B46" s="18"/>
      <c r="C46" s="53"/>
      <c r="D46" s="54"/>
      <c r="E46" s="54"/>
      <c r="F46" s="54"/>
      <c r="G46" s="54"/>
      <c r="H46" s="54"/>
      <c r="I46" s="54"/>
      <c r="J46" s="54"/>
      <c r="K46" s="54"/>
      <c r="L46" s="54"/>
      <c r="M46" s="54"/>
      <c r="N46" s="54"/>
      <c r="O46" s="54"/>
      <c r="P46" s="54"/>
      <c r="Q46" s="55"/>
      <c r="R46" s="56"/>
    </row>
    <row r="47" spans="1:18" ht="15.75" customHeight="1">
      <c r="A47" s="26" t="s">
        <v>2253</v>
      </c>
      <c r="B47" s="19"/>
      <c r="C47" s="57"/>
      <c r="D47" s="58"/>
      <c r="E47" s="58"/>
      <c r="F47" s="58"/>
      <c r="G47" s="58"/>
      <c r="H47" s="58"/>
      <c r="I47" s="58"/>
      <c r="J47" s="58"/>
      <c r="K47" s="58"/>
      <c r="L47" s="58"/>
      <c r="M47" s="58"/>
      <c r="N47" s="58"/>
      <c r="O47" s="58"/>
      <c r="P47" s="58"/>
      <c r="Q47" s="59"/>
      <c r="R47" s="60"/>
    </row>
    <row r="48" spans="1:18" ht="15.75" customHeight="1">
      <c r="A48" s="27" t="s">
        <v>580</v>
      </c>
      <c r="B48" s="28"/>
      <c r="C48" s="50">
        <v>0</v>
      </c>
      <c r="D48" s="51">
        <v>0</v>
      </c>
      <c r="E48" s="51">
        <v>22</v>
      </c>
      <c r="F48" s="51">
        <v>23</v>
      </c>
      <c r="G48" s="51">
        <v>28</v>
      </c>
      <c r="H48" s="51">
        <v>19</v>
      </c>
      <c r="I48" s="51">
        <v>17</v>
      </c>
      <c r="J48" s="51">
        <v>25</v>
      </c>
      <c r="K48" s="51">
        <v>25</v>
      </c>
      <c r="L48" s="51">
        <v>16</v>
      </c>
      <c r="M48" s="51">
        <v>20</v>
      </c>
      <c r="N48" s="51">
        <v>0</v>
      </c>
      <c r="O48" s="51">
        <v>0</v>
      </c>
      <c r="P48" s="51">
        <v>0</v>
      </c>
      <c r="Q48" s="51">
        <v>0</v>
      </c>
      <c r="R48" s="52">
        <v>195</v>
      </c>
    </row>
    <row r="49" spans="1:18" ht="15.75" customHeight="1">
      <c r="A49" s="25" t="s">
        <v>608</v>
      </c>
      <c r="B49" s="29"/>
      <c r="C49" s="7"/>
      <c r="D49" s="8"/>
      <c r="E49" s="8"/>
      <c r="F49" s="8"/>
      <c r="G49" s="8"/>
      <c r="H49" s="8"/>
      <c r="I49" s="8"/>
      <c r="J49" s="8"/>
      <c r="K49" s="8"/>
      <c r="L49" s="8"/>
      <c r="M49" s="8"/>
      <c r="N49" s="8"/>
      <c r="O49" s="8"/>
      <c r="P49" s="8"/>
      <c r="Q49" s="9"/>
      <c r="R49" s="119"/>
    </row>
    <row r="50" spans="1:18" ht="15.75" customHeight="1">
      <c r="A50" s="26" t="s">
        <v>2254</v>
      </c>
      <c r="B50" s="21"/>
      <c r="C50" s="57"/>
      <c r="D50" s="58"/>
      <c r="E50" s="58"/>
      <c r="F50" s="58"/>
      <c r="G50" s="58"/>
      <c r="H50" s="58"/>
      <c r="I50" s="58"/>
      <c r="J50" s="58"/>
      <c r="K50" s="58"/>
      <c r="L50" s="58"/>
      <c r="M50" s="58"/>
      <c r="N50" s="58"/>
      <c r="O50" s="58"/>
      <c r="P50" s="58"/>
      <c r="Q50" s="59"/>
      <c r="R50" s="60"/>
    </row>
    <row r="51" spans="1:18" ht="15.75" customHeight="1">
      <c r="A51" s="27" t="s">
        <v>1467</v>
      </c>
      <c r="B51" s="20"/>
      <c r="C51" s="50">
        <v>0</v>
      </c>
      <c r="D51" s="51">
        <v>0</v>
      </c>
      <c r="E51" s="51">
        <v>38</v>
      </c>
      <c r="F51" s="51">
        <v>28</v>
      </c>
      <c r="G51" s="51">
        <v>25</v>
      </c>
      <c r="H51" s="51">
        <v>24</v>
      </c>
      <c r="I51" s="51">
        <v>32</v>
      </c>
      <c r="J51" s="51">
        <v>39</v>
      </c>
      <c r="K51" s="51">
        <v>28</v>
      </c>
      <c r="L51" s="51">
        <v>29</v>
      </c>
      <c r="M51" s="51">
        <v>23</v>
      </c>
      <c r="N51" s="51">
        <v>0</v>
      </c>
      <c r="O51" s="51">
        <v>0</v>
      </c>
      <c r="P51" s="51">
        <v>0</v>
      </c>
      <c r="Q51" s="51">
        <v>0</v>
      </c>
      <c r="R51" s="52">
        <v>266</v>
      </c>
    </row>
    <row r="52" spans="1:18" ht="15.75" customHeight="1">
      <c r="A52" s="25" t="s">
        <v>609</v>
      </c>
      <c r="B52" s="29"/>
      <c r="C52" s="7"/>
      <c r="D52" s="8"/>
      <c r="E52" s="8"/>
      <c r="F52" s="8"/>
      <c r="G52" s="8"/>
      <c r="H52" s="8"/>
      <c r="I52" s="8"/>
      <c r="J52" s="8"/>
      <c r="K52" s="8"/>
      <c r="L52" s="8"/>
      <c r="M52" s="8"/>
      <c r="N52" s="8"/>
      <c r="O52" s="8"/>
      <c r="P52" s="8"/>
      <c r="Q52" s="9"/>
      <c r="R52" s="119"/>
    </row>
    <row r="53" spans="1:18" ht="15.75" customHeight="1">
      <c r="A53" s="26" t="s">
        <v>2255</v>
      </c>
      <c r="B53" s="21"/>
      <c r="C53" s="57"/>
      <c r="D53" s="58"/>
      <c r="E53" s="58"/>
      <c r="F53" s="58"/>
      <c r="G53" s="58"/>
      <c r="H53" s="58"/>
      <c r="I53" s="58"/>
      <c r="J53" s="58"/>
      <c r="K53" s="58"/>
      <c r="L53" s="58"/>
      <c r="M53" s="58"/>
      <c r="N53" s="58"/>
      <c r="O53" s="58"/>
      <c r="P53" s="58"/>
      <c r="Q53" s="59"/>
      <c r="R53" s="60"/>
    </row>
    <row r="54" spans="1:18" ht="15.75" customHeight="1">
      <c r="A54" s="27" t="s">
        <v>1375</v>
      </c>
      <c r="B54" s="20"/>
      <c r="C54" s="50">
        <v>0</v>
      </c>
      <c r="D54" s="51">
        <v>0</v>
      </c>
      <c r="E54" s="51">
        <v>0</v>
      </c>
      <c r="F54" s="51">
        <v>0</v>
      </c>
      <c r="G54" s="51">
        <v>0</v>
      </c>
      <c r="H54" s="51">
        <v>0</v>
      </c>
      <c r="I54" s="51">
        <v>0</v>
      </c>
      <c r="J54" s="51">
        <v>0</v>
      </c>
      <c r="K54" s="51">
        <v>0</v>
      </c>
      <c r="L54" s="51">
        <v>0</v>
      </c>
      <c r="M54" s="51">
        <v>0</v>
      </c>
      <c r="N54" s="51">
        <v>67</v>
      </c>
      <c r="O54" s="51">
        <v>64</v>
      </c>
      <c r="P54" s="51">
        <v>47</v>
      </c>
      <c r="Q54" s="51">
        <v>40</v>
      </c>
      <c r="R54" s="52">
        <v>218</v>
      </c>
    </row>
    <row r="55" spans="1:18" ht="15.75" customHeight="1">
      <c r="A55" s="25" t="s">
        <v>610</v>
      </c>
      <c r="B55" s="29"/>
      <c r="C55" s="7"/>
      <c r="D55" s="8"/>
      <c r="E55" s="8"/>
      <c r="F55" s="8"/>
      <c r="G55" s="8"/>
      <c r="H55" s="8"/>
      <c r="I55" s="8"/>
      <c r="J55" s="8"/>
      <c r="K55" s="8"/>
      <c r="L55" s="8"/>
      <c r="M55" s="8"/>
      <c r="N55" s="8"/>
      <c r="O55" s="8"/>
      <c r="P55" s="8"/>
      <c r="Q55" s="9"/>
      <c r="R55" s="119"/>
    </row>
    <row r="56" spans="1:18" ht="15.75" customHeight="1">
      <c r="A56" s="26" t="s">
        <v>2256</v>
      </c>
      <c r="B56" s="21"/>
      <c r="C56" s="57"/>
      <c r="D56" s="58"/>
      <c r="E56" s="58"/>
      <c r="F56" s="58"/>
      <c r="G56" s="58"/>
      <c r="H56" s="58"/>
      <c r="I56" s="58"/>
      <c r="J56" s="58"/>
      <c r="K56" s="58"/>
      <c r="L56" s="58"/>
      <c r="M56" s="58"/>
      <c r="N56" s="58"/>
      <c r="O56" s="58"/>
      <c r="P56" s="58"/>
      <c r="Q56" s="59"/>
      <c r="R56" s="60"/>
    </row>
    <row r="57" spans="1:18" ht="15.75" customHeight="1">
      <c r="A57" s="27" t="s">
        <v>1444</v>
      </c>
      <c r="B57" s="20"/>
      <c r="C57" s="50">
        <v>0</v>
      </c>
      <c r="D57" s="51">
        <v>0</v>
      </c>
      <c r="E57" s="51">
        <v>17</v>
      </c>
      <c r="F57" s="51">
        <v>22</v>
      </c>
      <c r="G57" s="51">
        <v>20</v>
      </c>
      <c r="H57" s="51">
        <v>25</v>
      </c>
      <c r="I57" s="51">
        <v>19</v>
      </c>
      <c r="J57" s="51">
        <v>27</v>
      </c>
      <c r="K57" s="51">
        <v>24</v>
      </c>
      <c r="L57" s="51">
        <v>29</v>
      </c>
      <c r="M57" s="51">
        <v>38</v>
      </c>
      <c r="N57" s="51">
        <v>0</v>
      </c>
      <c r="O57" s="51">
        <v>0</v>
      </c>
      <c r="P57" s="51">
        <v>0</v>
      </c>
      <c r="Q57" s="51">
        <v>0</v>
      </c>
      <c r="R57" s="52">
        <v>221</v>
      </c>
    </row>
    <row r="58" spans="1:18" ht="21.75" customHeight="1">
      <c r="A58" s="32" t="s">
        <v>551</v>
      </c>
      <c r="B58" s="31"/>
      <c r="C58" s="61">
        <v>0</v>
      </c>
      <c r="D58" s="62">
        <v>0</v>
      </c>
      <c r="E58" s="62">
        <v>278</v>
      </c>
      <c r="F58" s="62">
        <v>261</v>
      </c>
      <c r="G58" s="62">
        <v>269</v>
      </c>
      <c r="H58" s="62">
        <v>271</v>
      </c>
      <c r="I58" s="62">
        <v>309</v>
      </c>
      <c r="J58" s="62">
        <v>290</v>
      </c>
      <c r="K58" s="62">
        <v>296</v>
      </c>
      <c r="L58" s="62">
        <v>267</v>
      </c>
      <c r="M58" s="62">
        <v>307</v>
      </c>
      <c r="N58" s="62">
        <v>274</v>
      </c>
      <c r="O58" s="62">
        <v>272</v>
      </c>
      <c r="P58" s="62">
        <v>247</v>
      </c>
      <c r="Q58" s="63">
        <v>292</v>
      </c>
      <c r="R58" s="64">
        <v>3633</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18.xml><?xml version="1.0" encoding="utf-8"?>
<worksheet xmlns="http://schemas.openxmlformats.org/spreadsheetml/2006/main" xmlns:r="http://schemas.openxmlformats.org/officeDocument/2006/relationships">
  <dimension ref="A1:R60"/>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2032</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2114</v>
      </c>
      <c r="C7" s="101"/>
      <c r="D7" s="101"/>
      <c r="E7" s="101"/>
      <c r="F7" s="101"/>
      <c r="G7" s="101"/>
      <c r="H7" s="101"/>
      <c r="I7" s="101"/>
      <c r="J7" s="101"/>
      <c r="K7" s="101"/>
      <c r="L7" s="101"/>
      <c r="M7" s="101"/>
      <c r="N7" s="101"/>
      <c r="O7" s="101"/>
      <c r="P7" s="101"/>
      <c r="Q7" s="101"/>
      <c r="R7" s="101"/>
    </row>
    <row r="8" spans="1:18" ht="12.75">
      <c r="A8" s="102"/>
      <c r="B8" s="102" t="s">
        <v>290</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 customHeight="1">
      <c r="A12" s="65" t="s">
        <v>614</v>
      </c>
      <c r="B12" s="66"/>
      <c r="C12" s="67"/>
      <c r="D12" s="68"/>
      <c r="E12" s="68"/>
      <c r="F12" s="68"/>
      <c r="G12" s="68"/>
      <c r="H12" s="68"/>
      <c r="I12" s="68"/>
      <c r="J12" s="68"/>
      <c r="K12" s="68"/>
      <c r="L12" s="68"/>
      <c r="M12" s="68"/>
      <c r="N12" s="68"/>
      <c r="O12" s="68"/>
      <c r="P12" s="68"/>
      <c r="Q12" s="69"/>
      <c r="R12" s="70"/>
    </row>
    <row r="13" spans="1:18" ht="15" customHeight="1">
      <c r="A13" s="71" t="s">
        <v>196</v>
      </c>
      <c r="B13" s="72"/>
      <c r="C13" s="73"/>
      <c r="D13" s="74"/>
      <c r="E13" s="74"/>
      <c r="F13" s="74"/>
      <c r="G13" s="74"/>
      <c r="H13" s="74"/>
      <c r="I13" s="74"/>
      <c r="J13" s="74"/>
      <c r="K13" s="74"/>
      <c r="L13" s="74"/>
      <c r="M13" s="74"/>
      <c r="N13" s="74"/>
      <c r="O13" s="74"/>
      <c r="P13" s="74"/>
      <c r="Q13" s="75"/>
      <c r="R13" s="76"/>
    </row>
    <row r="14" spans="1:18" ht="15" customHeight="1">
      <c r="A14" s="77" t="s">
        <v>197</v>
      </c>
      <c r="B14" s="78"/>
      <c r="C14" s="79">
        <v>0</v>
      </c>
      <c r="D14" s="80">
        <v>0</v>
      </c>
      <c r="E14" s="80">
        <v>48</v>
      </c>
      <c r="F14" s="80">
        <v>37</v>
      </c>
      <c r="G14" s="80">
        <v>46</v>
      </c>
      <c r="H14" s="80">
        <v>47</v>
      </c>
      <c r="I14" s="80">
        <v>43</v>
      </c>
      <c r="J14" s="80">
        <v>33</v>
      </c>
      <c r="K14" s="80">
        <v>46</v>
      </c>
      <c r="L14" s="80">
        <v>37</v>
      </c>
      <c r="M14" s="80">
        <v>29</v>
      </c>
      <c r="N14" s="80">
        <v>40</v>
      </c>
      <c r="O14" s="80">
        <v>0</v>
      </c>
      <c r="P14" s="80">
        <v>0</v>
      </c>
      <c r="Q14" s="80">
        <v>0</v>
      </c>
      <c r="R14" s="81">
        <v>406</v>
      </c>
    </row>
    <row r="15" spans="1:18" ht="15" customHeight="1">
      <c r="A15" s="65" t="s">
        <v>615</v>
      </c>
      <c r="B15" s="66"/>
      <c r="C15" s="67"/>
      <c r="D15" s="68"/>
      <c r="E15" s="68"/>
      <c r="F15" s="68"/>
      <c r="G15" s="68"/>
      <c r="H15" s="68"/>
      <c r="I15" s="68"/>
      <c r="J15" s="68"/>
      <c r="K15" s="68"/>
      <c r="L15" s="68"/>
      <c r="M15" s="68"/>
      <c r="N15" s="68"/>
      <c r="O15" s="68"/>
      <c r="P15" s="68"/>
      <c r="Q15" s="69"/>
      <c r="R15" s="70"/>
    </row>
    <row r="16" spans="1:18" ht="15" customHeight="1">
      <c r="A16" s="71" t="s">
        <v>143</v>
      </c>
      <c r="B16" s="72"/>
      <c r="C16" s="73"/>
      <c r="D16" s="74"/>
      <c r="E16" s="74"/>
      <c r="F16" s="74"/>
      <c r="G16" s="74"/>
      <c r="H16" s="74"/>
      <c r="I16" s="74"/>
      <c r="J16" s="74"/>
      <c r="K16" s="74"/>
      <c r="L16" s="74"/>
      <c r="M16" s="74"/>
      <c r="N16" s="74"/>
      <c r="O16" s="74"/>
      <c r="P16" s="74"/>
      <c r="Q16" s="75"/>
      <c r="R16" s="76"/>
    </row>
    <row r="17" spans="1:18" ht="15" customHeight="1">
      <c r="A17" s="77" t="s">
        <v>2310</v>
      </c>
      <c r="B17" s="78"/>
      <c r="C17" s="79">
        <v>0</v>
      </c>
      <c r="D17" s="80">
        <v>0</v>
      </c>
      <c r="E17" s="80">
        <v>25</v>
      </c>
      <c r="F17" s="80">
        <v>27</v>
      </c>
      <c r="G17" s="80">
        <v>8</v>
      </c>
      <c r="H17" s="80">
        <v>19</v>
      </c>
      <c r="I17" s="80">
        <v>21</v>
      </c>
      <c r="J17" s="80">
        <v>14</v>
      </c>
      <c r="K17" s="80">
        <v>12</v>
      </c>
      <c r="L17" s="80">
        <v>13</v>
      </c>
      <c r="M17" s="80">
        <v>11</v>
      </c>
      <c r="N17" s="80">
        <v>14</v>
      </c>
      <c r="O17" s="80">
        <v>0</v>
      </c>
      <c r="P17" s="80">
        <v>0</v>
      </c>
      <c r="Q17" s="80">
        <v>0</v>
      </c>
      <c r="R17" s="81">
        <v>164</v>
      </c>
    </row>
    <row r="18" spans="1:18" ht="15" customHeight="1">
      <c r="A18" s="65" t="s">
        <v>616</v>
      </c>
      <c r="B18" s="90"/>
      <c r="C18" s="7"/>
      <c r="D18" s="8"/>
      <c r="E18" s="8"/>
      <c r="F18" s="8"/>
      <c r="G18" s="8"/>
      <c r="H18" s="8"/>
      <c r="I18" s="8"/>
      <c r="J18" s="8"/>
      <c r="K18" s="8"/>
      <c r="L18" s="8"/>
      <c r="M18" s="8"/>
      <c r="N18" s="8"/>
      <c r="O18" s="8"/>
      <c r="P18" s="8"/>
      <c r="Q18" s="9"/>
      <c r="R18" s="119"/>
    </row>
    <row r="19" spans="1:18" ht="15" customHeight="1">
      <c r="A19" s="71" t="s">
        <v>1890</v>
      </c>
      <c r="B19" s="72"/>
      <c r="C19" s="86"/>
      <c r="D19" s="87"/>
      <c r="E19" s="87"/>
      <c r="F19" s="87"/>
      <c r="G19" s="87"/>
      <c r="H19" s="87"/>
      <c r="I19" s="87"/>
      <c r="J19" s="87"/>
      <c r="K19" s="87"/>
      <c r="L19" s="87"/>
      <c r="M19" s="87"/>
      <c r="N19" s="87"/>
      <c r="O19" s="87"/>
      <c r="P19" s="87"/>
      <c r="Q19" s="88"/>
      <c r="R19" s="89"/>
    </row>
    <row r="20" spans="1:18" ht="15" customHeight="1">
      <c r="A20" s="77" t="s">
        <v>1462</v>
      </c>
      <c r="B20" s="78"/>
      <c r="C20" s="79">
        <v>0</v>
      </c>
      <c r="D20" s="80">
        <v>0</v>
      </c>
      <c r="E20" s="80">
        <v>5</v>
      </c>
      <c r="F20" s="80">
        <v>4</v>
      </c>
      <c r="G20" s="80">
        <v>6</v>
      </c>
      <c r="H20" s="80">
        <v>2</v>
      </c>
      <c r="I20" s="80">
        <v>6</v>
      </c>
      <c r="J20" s="80">
        <v>4</v>
      </c>
      <c r="K20" s="80">
        <v>1</v>
      </c>
      <c r="L20" s="80">
        <v>3</v>
      </c>
      <c r="M20" s="80">
        <v>3</v>
      </c>
      <c r="N20" s="80">
        <v>4</v>
      </c>
      <c r="O20" s="80">
        <v>3</v>
      </c>
      <c r="P20" s="80">
        <v>2</v>
      </c>
      <c r="Q20" s="80">
        <v>4</v>
      </c>
      <c r="R20" s="81">
        <v>47</v>
      </c>
    </row>
    <row r="21" spans="1:18" ht="15" customHeight="1">
      <c r="A21" s="65" t="s">
        <v>617</v>
      </c>
      <c r="B21" s="66"/>
      <c r="C21" s="82"/>
      <c r="D21" s="83"/>
      <c r="E21" s="83"/>
      <c r="F21" s="83"/>
      <c r="G21" s="83"/>
      <c r="H21" s="83"/>
      <c r="I21" s="83"/>
      <c r="J21" s="83"/>
      <c r="K21" s="83"/>
      <c r="L21" s="83"/>
      <c r="M21" s="83"/>
      <c r="N21" s="83"/>
      <c r="O21" s="83"/>
      <c r="P21" s="83"/>
      <c r="Q21" s="84"/>
      <c r="R21" s="85"/>
    </row>
    <row r="22" spans="1:18" ht="15" customHeight="1">
      <c r="A22" s="71" t="s">
        <v>1841</v>
      </c>
      <c r="B22" s="72"/>
      <c r="C22" s="86"/>
      <c r="D22" s="87"/>
      <c r="E22" s="87"/>
      <c r="F22" s="87"/>
      <c r="G22" s="87"/>
      <c r="H22" s="87"/>
      <c r="I22" s="87"/>
      <c r="J22" s="87"/>
      <c r="K22" s="87"/>
      <c r="L22" s="87"/>
      <c r="M22" s="87"/>
      <c r="N22" s="87"/>
      <c r="O22" s="87"/>
      <c r="P22" s="87"/>
      <c r="Q22" s="88"/>
      <c r="R22" s="89"/>
    </row>
    <row r="23" spans="1:18" ht="15" customHeight="1">
      <c r="A23" s="77" t="s">
        <v>1825</v>
      </c>
      <c r="B23" s="78"/>
      <c r="C23" s="79">
        <v>0</v>
      </c>
      <c r="D23" s="80">
        <v>0</v>
      </c>
      <c r="E23" s="80">
        <v>48</v>
      </c>
      <c r="F23" s="80">
        <v>46</v>
      </c>
      <c r="G23" s="80">
        <v>55</v>
      </c>
      <c r="H23" s="80">
        <v>53</v>
      </c>
      <c r="I23" s="80">
        <v>58</v>
      </c>
      <c r="J23" s="80">
        <v>59</v>
      </c>
      <c r="K23" s="80">
        <v>52</v>
      </c>
      <c r="L23" s="80">
        <v>0</v>
      </c>
      <c r="M23" s="80">
        <v>0</v>
      </c>
      <c r="N23" s="80">
        <v>0</v>
      </c>
      <c r="O23" s="80">
        <v>0</v>
      </c>
      <c r="P23" s="80">
        <v>0</v>
      </c>
      <c r="Q23" s="80">
        <v>0</v>
      </c>
      <c r="R23" s="81">
        <v>371</v>
      </c>
    </row>
    <row r="24" spans="1:18" ht="15" customHeight="1">
      <c r="A24" s="65" t="s">
        <v>618</v>
      </c>
      <c r="B24" s="66"/>
      <c r="C24" s="82"/>
      <c r="D24" s="83"/>
      <c r="E24" s="83"/>
      <c r="F24" s="83"/>
      <c r="G24" s="83"/>
      <c r="H24" s="83"/>
      <c r="I24" s="83"/>
      <c r="J24" s="83"/>
      <c r="K24" s="83"/>
      <c r="L24" s="83"/>
      <c r="M24" s="83"/>
      <c r="N24" s="83"/>
      <c r="O24" s="83"/>
      <c r="P24" s="83"/>
      <c r="Q24" s="84"/>
      <c r="R24" s="85"/>
    </row>
    <row r="25" spans="1:18" ht="15" customHeight="1">
      <c r="A25" s="71" t="s">
        <v>918</v>
      </c>
      <c r="B25" s="72"/>
      <c r="C25" s="86"/>
      <c r="D25" s="87"/>
      <c r="E25" s="87"/>
      <c r="F25" s="87"/>
      <c r="G25" s="87"/>
      <c r="H25" s="87"/>
      <c r="I25" s="87"/>
      <c r="J25" s="87"/>
      <c r="K25" s="87"/>
      <c r="L25" s="87"/>
      <c r="M25" s="87"/>
      <c r="N25" s="87"/>
      <c r="O25" s="87"/>
      <c r="P25" s="87"/>
      <c r="Q25" s="88"/>
      <c r="R25" s="89"/>
    </row>
    <row r="26" spans="1:18" ht="15" customHeight="1">
      <c r="A26" s="77" t="s">
        <v>798</v>
      </c>
      <c r="B26" s="78"/>
      <c r="C26" s="79">
        <v>0</v>
      </c>
      <c r="D26" s="80">
        <v>0</v>
      </c>
      <c r="E26" s="80">
        <v>0</v>
      </c>
      <c r="F26" s="80">
        <v>0</v>
      </c>
      <c r="G26" s="80">
        <v>0</v>
      </c>
      <c r="H26" s="80">
        <v>0</v>
      </c>
      <c r="I26" s="80">
        <v>79</v>
      </c>
      <c r="J26" s="80">
        <v>52</v>
      </c>
      <c r="K26" s="80">
        <v>47</v>
      </c>
      <c r="L26" s="80">
        <v>47</v>
      </c>
      <c r="M26" s="80">
        <v>55</v>
      </c>
      <c r="N26" s="80">
        <v>56</v>
      </c>
      <c r="O26" s="80">
        <v>37</v>
      </c>
      <c r="P26" s="80">
        <v>40</v>
      </c>
      <c r="Q26" s="80">
        <v>35</v>
      </c>
      <c r="R26" s="81">
        <v>448</v>
      </c>
    </row>
    <row r="27" spans="1:18" ht="15" customHeight="1">
      <c r="A27" s="65" t="s">
        <v>619</v>
      </c>
      <c r="B27" s="66"/>
      <c r="C27" s="82"/>
      <c r="D27" s="83"/>
      <c r="E27" s="83"/>
      <c r="F27" s="83"/>
      <c r="G27" s="83"/>
      <c r="H27" s="83"/>
      <c r="I27" s="83"/>
      <c r="J27" s="83"/>
      <c r="K27" s="83"/>
      <c r="L27" s="83"/>
      <c r="M27" s="83"/>
      <c r="N27" s="83"/>
      <c r="O27" s="83"/>
      <c r="P27" s="83"/>
      <c r="Q27" s="84"/>
      <c r="R27" s="85"/>
    </row>
    <row r="28" spans="1:18" ht="15" customHeight="1">
      <c r="A28" s="71" t="s">
        <v>1864</v>
      </c>
      <c r="B28" s="72"/>
      <c r="C28" s="86"/>
      <c r="D28" s="87"/>
      <c r="E28" s="87"/>
      <c r="F28" s="87"/>
      <c r="G28" s="87"/>
      <c r="H28" s="87"/>
      <c r="I28" s="87"/>
      <c r="J28" s="87"/>
      <c r="K28" s="87"/>
      <c r="L28" s="87"/>
      <c r="M28" s="87"/>
      <c r="N28" s="87"/>
      <c r="O28" s="87"/>
      <c r="P28" s="87"/>
      <c r="Q28" s="88"/>
      <c r="R28" s="89"/>
    </row>
    <row r="29" spans="1:18" ht="15" customHeight="1">
      <c r="A29" s="77" t="s">
        <v>1143</v>
      </c>
      <c r="B29" s="78"/>
      <c r="C29" s="79">
        <v>0</v>
      </c>
      <c r="D29" s="80">
        <v>0</v>
      </c>
      <c r="E29" s="80">
        <v>34</v>
      </c>
      <c r="F29" s="80">
        <v>47</v>
      </c>
      <c r="G29" s="80">
        <v>44</v>
      </c>
      <c r="H29" s="80">
        <v>40</v>
      </c>
      <c r="I29" s="80">
        <v>40</v>
      </c>
      <c r="J29" s="80">
        <v>38</v>
      </c>
      <c r="K29" s="80">
        <v>39</v>
      </c>
      <c r="L29" s="80">
        <v>39</v>
      </c>
      <c r="M29" s="80">
        <v>42</v>
      </c>
      <c r="N29" s="80">
        <v>39</v>
      </c>
      <c r="O29" s="80">
        <v>0</v>
      </c>
      <c r="P29" s="80">
        <v>0</v>
      </c>
      <c r="Q29" s="80">
        <v>0</v>
      </c>
      <c r="R29" s="81">
        <v>402</v>
      </c>
    </row>
    <row r="30" spans="1:18" ht="15" customHeight="1">
      <c r="A30" s="65" t="s">
        <v>620</v>
      </c>
      <c r="B30" s="66"/>
      <c r="C30" s="82"/>
      <c r="D30" s="83"/>
      <c r="E30" s="83"/>
      <c r="F30" s="83"/>
      <c r="G30" s="83"/>
      <c r="H30" s="83"/>
      <c r="I30" s="83"/>
      <c r="J30" s="83"/>
      <c r="K30" s="83"/>
      <c r="L30" s="83"/>
      <c r="M30" s="83"/>
      <c r="N30" s="83"/>
      <c r="O30" s="83"/>
      <c r="P30" s="83"/>
      <c r="Q30" s="84"/>
      <c r="R30" s="85"/>
    </row>
    <row r="31" spans="1:18" ht="15" customHeight="1">
      <c r="A31" s="71" t="s">
        <v>201</v>
      </c>
      <c r="B31" s="72"/>
      <c r="C31" s="86"/>
      <c r="D31" s="87"/>
      <c r="E31" s="87"/>
      <c r="F31" s="87"/>
      <c r="G31" s="87"/>
      <c r="H31" s="87"/>
      <c r="I31" s="87"/>
      <c r="J31" s="87"/>
      <c r="K31" s="87"/>
      <c r="L31" s="87"/>
      <c r="M31" s="87"/>
      <c r="N31" s="87"/>
      <c r="O31" s="87"/>
      <c r="P31" s="87"/>
      <c r="Q31" s="88"/>
      <c r="R31" s="89"/>
    </row>
    <row r="32" spans="1:18" ht="15" customHeight="1">
      <c r="A32" s="77" t="s">
        <v>202</v>
      </c>
      <c r="B32" s="78"/>
      <c r="C32" s="79">
        <v>0</v>
      </c>
      <c r="D32" s="80">
        <v>0</v>
      </c>
      <c r="E32" s="80">
        <v>0</v>
      </c>
      <c r="F32" s="80">
        <v>0</v>
      </c>
      <c r="G32" s="80">
        <v>0</v>
      </c>
      <c r="H32" s="80">
        <v>0</v>
      </c>
      <c r="I32" s="80">
        <v>0</v>
      </c>
      <c r="J32" s="80">
        <v>0</v>
      </c>
      <c r="K32" s="80">
        <v>0</v>
      </c>
      <c r="L32" s="80">
        <v>45</v>
      </c>
      <c r="M32" s="80">
        <v>31</v>
      </c>
      <c r="N32" s="80">
        <v>50</v>
      </c>
      <c r="O32" s="80">
        <v>32</v>
      </c>
      <c r="P32" s="80">
        <v>35</v>
      </c>
      <c r="Q32" s="80">
        <v>31</v>
      </c>
      <c r="R32" s="81">
        <v>224</v>
      </c>
    </row>
    <row r="33" spans="1:18" ht="15" customHeight="1">
      <c r="A33" s="65" t="s">
        <v>621</v>
      </c>
      <c r="B33" s="66"/>
      <c r="C33" s="82"/>
      <c r="D33" s="83"/>
      <c r="E33" s="83"/>
      <c r="F33" s="83"/>
      <c r="G33" s="83"/>
      <c r="H33" s="83"/>
      <c r="I33" s="83"/>
      <c r="J33" s="83"/>
      <c r="K33" s="83"/>
      <c r="L33" s="83"/>
      <c r="M33" s="83"/>
      <c r="N33" s="83"/>
      <c r="O33" s="83"/>
      <c r="P33" s="83"/>
      <c r="Q33" s="84"/>
      <c r="R33" s="85"/>
    </row>
    <row r="34" spans="1:18" ht="15" customHeight="1">
      <c r="A34" s="71" t="s">
        <v>1360</v>
      </c>
      <c r="B34" s="72"/>
      <c r="C34" s="86"/>
      <c r="D34" s="87"/>
      <c r="E34" s="87"/>
      <c r="F34" s="87"/>
      <c r="G34" s="87"/>
      <c r="H34" s="87"/>
      <c r="I34" s="87"/>
      <c r="J34" s="87"/>
      <c r="K34" s="87"/>
      <c r="L34" s="87"/>
      <c r="M34" s="87"/>
      <c r="N34" s="87"/>
      <c r="O34" s="87"/>
      <c r="P34" s="87"/>
      <c r="Q34" s="88"/>
      <c r="R34" s="89"/>
    </row>
    <row r="35" spans="1:18" ht="15" customHeight="1">
      <c r="A35" s="77" t="s">
        <v>202</v>
      </c>
      <c r="B35" s="78"/>
      <c r="C35" s="79">
        <v>0</v>
      </c>
      <c r="D35" s="80">
        <v>0</v>
      </c>
      <c r="E35" s="80">
        <v>38</v>
      </c>
      <c r="F35" s="80">
        <v>45</v>
      </c>
      <c r="G35" s="80">
        <v>42</v>
      </c>
      <c r="H35" s="80">
        <v>41</v>
      </c>
      <c r="I35" s="80">
        <v>44</v>
      </c>
      <c r="J35" s="80">
        <v>41</v>
      </c>
      <c r="K35" s="80">
        <v>41</v>
      </c>
      <c r="L35" s="80">
        <v>0</v>
      </c>
      <c r="M35" s="80">
        <v>0</v>
      </c>
      <c r="N35" s="80">
        <v>0</v>
      </c>
      <c r="O35" s="80">
        <v>0</v>
      </c>
      <c r="P35" s="80">
        <v>0</v>
      </c>
      <c r="Q35" s="80">
        <v>0</v>
      </c>
      <c r="R35" s="81">
        <v>292</v>
      </c>
    </row>
    <row r="36" spans="1:18" ht="15" customHeight="1">
      <c r="A36" s="65" t="s">
        <v>622</v>
      </c>
      <c r="B36" s="66"/>
      <c r="C36" s="82"/>
      <c r="D36" s="83"/>
      <c r="E36" s="83"/>
      <c r="F36" s="83"/>
      <c r="G36" s="83"/>
      <c r="H36" s="83"/>
      <c r="I36" s="83"/>
      <c r="J36" s="83"/>
      <c r="K36" s="83"/>
      <c r="L36" s="83"/>
      <c r="M36" s="83"/>
      <c r="N36" s="83"/>
      <c r="O36" s="83"/>
      <c r="P36" s="83"/>
      <c r="Q36" s="84"/>
      <c r="R36" s="85"/>
    </row>
    <row r="37" spans="1:18" ht="15" customHeight="1">
      <c r="A37" s="71" t="s">
        <v>2257</v>
      </c>
      <c r="B37" s="72"/>
      <c r="C37" s="86"/>
      <c r="D37" s="87"/>
      <c r="E37" s="87"/>
      <c r="F37" s="87"/>
      <c r="G37" s="87"/>
      <c r="H37" s="87"/>
      <c r="I37" s="87"/>
      <c r="J37" s="87"/>
      <c r="K37" s="87"/>
      <c r="L37" s="87"/>
      <c r="M37" s="87"/>
      <c r="N37" s="87"/>
      <c r="O37" s="87"/>
      <c r="P37" s="87"/>
      <c r="Q37" s="88"/>
      <c r="R37" s="89"/>
    </row>
    <row r="38" spans="1:18" ht="15" customHeight="1">
      <c r="A38" s="77" t="s">
        <v>2061</v>
      </c>
      <c r="B38" s="78"/>
      <c r="C38" s="79">
        <v>0</v>
      </c>
      <c r="D38" s="80">
        <v>0</v>
      </c>
      <c r="E38" s="80">
        <v>59</v>
      </c>
      <c r="F38" s="80">
        <v>55</v>
      </c>
      <c r="G38" s="80">
        <v>51</v>
      </c>
      <c r="H38" s="80">
        <v>51</v>
      </c>
      <c r="I38" s="80">
        <v>55</v>
      </c>
      <c r="J38" s="80">
        <v>45</v>
      </c>
      <c r="K38" s="80">
        <v>49</v>
      </c>
      <c r="L38" s="80">
        <v>46</v>
      </c>
      <c r="M38" s="80">
        <v>44</v>
      </c>
      <c r="N38" s="80">
        <v>64</v>
      </c>
      <c r="O38" s="80">
        <v>0</v>
      </c>
      <c r="P38" s="80">
        <v>0</v>
      </c>
      <c r="Q38" s="80">
        <v>0</v>
      </c>
      <c r="R38" s="81">
        <v>519</v>
      </c>
    </row>
    <row r="39" spans="1:18" ht="15" customHeight="1">
      <c r="A39" s="65" t="s">
        <v>623</v>
      </c>
      <c r="B39" s="66"/>
      <c r="C39" s="82"/>
      <c r="D39" s="83"/>
      <c r="E39" s="83"/>
      <c r="F39" s="83"/>
      <c r="G39" s="83"/>
      <c r="H39" s="83"/>
      <c r="I39" s="83"/>
      <c r="J39" s="83"/>
      <c r="K39" s="83"/>
      <c r="L39" s="83"/>
      <c r="M39" s="83"/>
      <c r="N39" s="83"/>
      <c r="O39" s="83"/>
      <c r="P39" s="83"/>
      <c r="Q39" s="84"/>
      <c r="R39" s="85"/>
    </row>
    <row r="40" spans="1:18" ht="15" customHeight="1">
      <c r="A40" s="71" t="s">
        <v>1932</v>
      </c>
      <c r="B40" s="72"/>
      <c r="C40" s="86"/>
      <c r="D40" s="87"/>
      <c r="E40" s="87"/>
      <c r="F40" s="87"/>
      <c r="G40" s="87"/>
      <c r="H40" s="87"/>
      <c r="I40" s="87"/>
      <c r="J40" s="87"/>
      <c r="K40" s="87"/>
      <c r="L40" s="87"/>
      <c r="M40" s="87"/>
      <c r="N40" s="87"/>
      <c r="O40" s="87"/>
      <c r="P40" s="87"/>
      <c r="Q40" s="88"/>
      <c r="R40" s="89"/>
    </row>
    <row r="41" spans="1:18" ht="15" customHeight="1">
      <c r="A41" s="77" t="s">
        <v>1933</v>
      </c>
      <c r="B41" s="78"/>
      <c r="C41" s="79">
        <v>0</v>
      </c>
      <c r="D41" s="80">
        <v>0</v>
      </c>
      <c r="E41" s="80">
        <v>0</v>
      </c>
      <c r="F41" s="80">
        <v>0</v>
      </c>
      <c r="G41" s="80">
        <v>0</v>
      </c>
      <c r="H41" s="80">
        <v>0</v>
      </c>
      <c r="I41" s="80">
        <v>0</v>
      </c>
      <c r="J41" s="80">
        <v>0</v>
      </c>
      <c r="K41" s="80">
        <v>0</v>
      </c>
      <c r="L41" s="80">
        <v>68</v>
      </c>
      <c r="M41" s="80">
        <v>62</v>
      </c>
      <c r="N41" s="80">
        <v>52</v>
      </c>
      <c r="O41" s="80">
        <v>63</v>
      </c>
      <c r="P41" s="80">
        <v>44</v>
      </c>
      <c r="Q41" s="80">
        <v>41</v>
      </c>
      <c r="R41" s="81">
        <v>330</v>
      </c>
    </row>
    <row r="42" spans="1:18" ht="15" customHeight="1">
      <c r="A42" s="65" t="s">
        <v>624</v>
      </c>
      <c r="B42" s="66"/>
      <c r="C42" s="82"/>
      <c r="D42" s="83"/>
      <c r="E42" s="83"/>
      <c r="F42" s="83"/>
      <c r="G42" s="83"/>
      <c r="H42" s="83"/>
      <c r="I42" s="83"/>
      <c r="J42" s="83"/>
      <c r="K42" s="83"/>
      <c r="L42" s="83"/>
      <c r="M42" s="83"/>
      <c r="N42" s="83"/>
      <c r="O42" s="83"/>
      <c r="P42" s="83"/>
      <c r="Q42" s="84"/>
      <c r="R42" s="85"/>
    </row>
    <row r="43" spans="1:18" ht="15" customHeight="1">
      <c r="A43" s="71" t="s">
        <v>1510</v>
      </c>
      <c r="B43" s="72"/>
      <c r="C43" s="86"/>
      <c r="D43" s="87"/>
      <c r="E43" s="87"/>
      <c r="F43" s="87"/>
      <c r="G43" s="87"/>
      <c r="H43" s="87"/>
      <c r="I43" s="87"/>
      <c r="J43" s="87"/>
      <c r="K43" s="87"/>
      <c r="L43" s="87"/>
      <c r="M43" s="87"/>
      <c r="N43" s="87"/>
      <c r="O43" s="87"/>
      <c r="P43" s="87"/>
      <c r="Q43" s="88"/>
      <c r="R43" s="89"/>
    </row>
    <row r="44" spans="1:18" ht="15" customHeight="1">
      <c r="A44" s="77" t="s">
        <v>1933</v>
      </c>
      <c r="B44" s="78"/>
      <c r="C44" s="79">
        <v>0</v>
      </c>
      <c r="D44" s="80">
        <v>0</v>
      </c>
      <c r="E44" s="80">
        <v>54</v>
      </c>
      <c r="F44" s="80">
        <v>54</v>
      </c>
      <c r="G44" s="80">
        <v>56</v>
      </c>
      <c r="H44" s="80">
        <v>51</v>
      </c>
      <c r="I44" s="80">
        <v>57</v>
      </c>
      <c r="J44" s="80">
        <v>57</v>
      </c>
      <c r="K44" s="80">
        <v>56</v>
      </c>
      <c r="L44" s="80">
        <v>0</v>
      </c>
      <c r="M44" s="80">
        <v>0</v>
      </c>
      <c r="N44" s="80">
        <v>0</v>
      </c>
      <c r="O44" s="80">
        <v>0</v>
      </c>
      <c r="P44" s="80">
        <v>0</v>
      </c>
      <c r="Q44" s="80">
        <v>0</v>
      </c>
      <c r="R44" s="81">
        <v>385</v>
      </c>
    </row>
    <row r="45" spans="1:18" ht="15" customHeight="1">
      <c r="A45" s="65" t="s">
        <v>1577</v>
      </c>
      <c r="B45" s="66"/>
      <c r="C45" s="82"/>
      <c r="D45" s="83"/>
      <c r="E45" s="83"/>
      <c r="F45" s="83"/>
      <c r="G45" s="83"/>
      <c r="H45" s="83"/>
      <c r="I45" s="83"/>
      <c r="J45" s="83"/>
      <c r="K45" s="83"/>
      <c r="L45" s="83"/>
      <c r="M45" s="83"/>
      <c r="N45" s="83"/>
      <c r="O45" s="83"/>
      <c r="P45" s="83"/>
      <c r="Q45" s="84"/>
      <c r="R45" s="85"/>
    </row>
    <row r="46" spans="1:18" ht="15" customHeight="1">
      <c r="A46" s="71" t="s">
        <v>797</v>
      </c>
      <c r="B46" s="72"/>
      <c r="C46" s="86"/>
      <c r="D46" s="87"/>
      <c r="E46" s="87"/>
      <c r="F46" s="87"/>
      <c r="G46" s="87"/>
      <c r="H46" s="87"/>
      <c r="I46" s="87"/>
      <c r="J46" s="87"/>
      <c r="K46" s="87"/>
      <c r="L46" s="87"/>
      <c r="M46" s="87"/>
      <c r="N46" s="87"/>
      <c r="O46" s="87"/>
      <c r="P46" s="87"/>
      <c r="Q46" s="88"/>
      <c r="R46" s="89"/>
    </row>
    <row r="47" spans="1:18" ht="15" customHeight="1">
      <c r="A47" s="77" t="s">
        <v>798</v>
      </c>
      <c r="B47" s="78"/>
      <c r="C47" s="79">
        <v>0</v>
      </c>
      <c r="D47" s="80">
        <v>0</v>
      </c>
      <c r="E47" s="80">
        <v>56</v>
      </c>
      <c r="F47" s="80">
        <v>73</v>
      </c>
      <c r="G47" s="80">
        <v>61</v>
      </c>
      <c r="H47" s="80">
        <v>56</v>
      </c>
      <c r="I47" s="80">
        <v>0</v>
      </c>
      <c r="J47" s="80">
        <v>0</v>
      </c>
      <c r="K47" s="80">
        <v>0</v>
      </c>
      <c r="L47" s="80">
        <v>0</v>
      </c>
      <c r="M47" s="80">
        <v>0</v>
      </c>
      <c r="N47" s="80">
        <v>0</v>
      </c>
      <c r="O47" s="80">
        <v>0</v>
      </c>
      <c r="P47" s="80">
        <v>0</v>
      </c>
      <c r="Q47" s="80">
        <v>0</v>
      </c>
      <c r="R47" s="81">
        <v>246</v>
      </c>
    </row>
    <row r="48" spans="1:18" ht="15" customHeight="1">
      <c r="A48" s="65" t="s">
        <v>1578</v>
      </c>
      <c r="B48" s="66"/>
      <c r="C48" s="82"/>
      <c r="D48" s="83"/>
      <c r="E48" s="83"/>
      <c r="F48" s="83"/>
      <c r="G48" s="83"/>
      <c r="H48" s="83"/>
      <c r="I48" s="83"/>
      <c r="J48" s="83"/>
      <c r="K48" s="83"/>
      <c r="L48" s="83"/>
      <c r="M48" s="83"/>
      <c r="N48" s="83"/>
      <c r="O48" s="83"/>
      <c r="P48" s="83"/>
      <c r="Q48" s="84"/>
      <c r="R48" s="85"/>
    </row>
    <row r="49" spans="1:18" ht="15" customHeight="1">
      <c r="A49" s="71" t="s">
        <v>482</v>
      </c>
      <c r="B49" s="72"/>
      <c r="C49" s="86"/>
      <c r="D49" s="87"/>
      <c r="E49" s="87"/>
      <c r="F49" s="87"/>
      <c r="G49" s="87"/>
      <c r="H49" s="87"/>
      <c r="I49" s="87"/>
      <c r="J49" s="87"/>
      <c r="K49" s="87"/>
      <c r="L49" s="87"/>
      <c r="M49" s="87"/>
      <c r="N49" s="87"/>
      <c r="O49" s="87"/>
      <c r="P49" s="87"/>
      <c r="Q49" s="88"/>
      <c r="R49" s="89"/>
    </row>
    <row r="50" spans="1:18" ht="15" customHeight="1">
      <c r="A50" s="77" t="s">
        <v>1825</v>
      </c>
      <c r="B50" s="78"/>
      <c r="C50" s="79">
        <v>0</v>
      </c>
      <c r="D50" s="80">
        <v>0</v>
      </c>
      <c r="E50" s="80">
        <v>83</v>
      </c>
      <c r="F50" s="80">
        <v>67</v>
      </c>
      <c r="G50" s="80">
        <v>87</v>
      </c>
      <c r="H50" s="80">
        <v>54</v>
      </c>
      <c r="I50" s="80">
        <v>66</v>
      </c>
      <c r="J50" s="80">
        <v>64</v>
      </c>
      <c r="K50" s="80">
        <v>54</v>
      </c>
      <c r="L50" s="80">
        <v>0</v>
      </c>
      <c r="M50" s="80">
        <v>0</v>
      </c>
      <c r="N50" s="80">
        <v>0</v>
      </c>
      <c r="O50" s="80">
        <v>0</v>
      </c>
      <c r="P50" s="80">
        <v>0</v>
      </c>
      <c r="Q50" s="80">
        <v>0</v>
      </c>
      <c r="R50" s="81">
        <v>475</v>
      </c>
    </row>
    <row r="51" spans="1:18" ht="15" customHeight="1">
      <c r="A51" s="65" t="s">
        <v>629</v>
      </c>
      <c r="B51" s="66"/>
      <c r="C51" s="82"/>
      <c r="D51" s="83"/>
      <c r="E51" s="83"/>
      <c r="F51" s="83"/>
      <c r="G51" s="83"/>
      <c r="H51" s="83"/>
      <c r="I51" s="83"/>
      <c r="J51" s="83"/>
      <c r="K51" s="83"/>
      <c r="L51" s="83"/>
      <c r="M51" s="83"/>
      <c r="N51" s="83"/>
      <c r="O51" s="83"/>
      <c r="P51" s="83"/>
      <c r="Q51" s="84"/>
      <c r="R51" s="85"/>
    </row>
    <row r="52" spans="1:18" ht="15" customHeight="1">
      <c r="A52" s="71" t="s">
        <v>1438</v>
      </c>
      <c r="B52" s="72"/>
      <c r="C52" s="86"/>
      <c r="D52" s="87"/>
      <c r="E52" s="87"/>
      <c r="F52" s="87"/>
      <c r="G52" s="87"/>
      <c r="H52" s="87"/>
      <c r="I52" s="87"/>
      <c r="J52" s="87"/>
      <c r="K52" s="87"/>
      <c r="L52" s="87"/>
      <c r="M52" s="87"/>
      <c r="N52" s="87"/>
      <c r="O52" s="87"/>
      <c r="P52" s="87"/>
      <c r="Q52" s="88"/>
      <c r="R52" s="89"/>
    </row>
    <row r="53" spans="1:18" ht="15" customHeight="1">
      <c r="A53" s="77" t="s">
        <v>1439</v>
      </c>
      <c r="B53" s="78"/>
      <c r="C53" s="79">
        <v>0</v>
      </c>
      <c r="D53" s="80">
        <v>0</v>
      </c>
      <c r="E53" s="80">
        <v>0</v>
      </c>
      <c r="F53" s="80">
        <v>0</v>
      </c>
      <c r="G53" s="80">
        <v>0</v>
      </c>
      <c r="H53" s="80">
        <v>0</v>
      </c>
      <c r="I53" s="80">
        <v>0</v>
      </c>
      <c r="J53" s="80">
        <v>0</v>
      </c>
      <c r="K53" s="80">
        <v>0</v>
      </c>
      <c r="L53" s="80">
        <v>188</v>
      </c>
      <c r="M53" s="80">
        <v>186</v>
      </c>
      <c r="N53" s="80">
        <v>164</v>
      </c>
      <c r="O53" s="80">
        <v>0</v>
      </c>
      <c r="P53" s="80">
        <v>0</v>
      </c>
      <c r="Q53" s="80">
        <v>0</v>
      </c>
      <c r="R53" s="81">
        <v>538</v>
      </c>
    </row>
    <row r="54" spans="1:18" ht="15" customHeight="1">
      <c r="A54" s="65" t="s">
        <v>635</v>
      </c>
      <c r="B54" s="72"/>
      <c r="C54" s="82"/>
      <c r="D54" s="83"/>
      <c r="E54" s="83"/>
      <c r="F54" s="83"/>
      <c r="G54" s="83"/>
      <c r="H54" s="83"/>
      <c r="I54" s="83"/>
      <c r="J54" s="83"/>
      <c r="K54" s="83"/>
      <c r="L54" s="83"/>
      <c r="M54" s="83"/>
      <c r="N54" s="83"/>
      <c r="O54" s="83"/>
      <c r="P54" s="83"/>
      <c r="Q54" s="84"/>
      <c r="R54" s="85"/>
    </row>
    <row r="55" spans="1:18" ht="15" customHeight="1">
      <c r="A55" s="71" t="s">
        <v>339</v>
      </c>
      <c r="B55" s="72"/>
      <c r="C55" s="86"/>
      <c r="D55" s="87"/>
      <c r="E55" s="87"/>
      <c r="F55" s="87"/>
      <c r="G55" s="87"/>
      <c r="H55" s="87"/>
      <c r="I55" s="87"/>
      <c r="J55" s="87"/>
      <c r="K55" s="87"/>
      <c r="L55" s="87"/>
      <c r="M55" s="87"/>
      <c r="N55" s="87"/>
      <c r="O55" s="87"/>
      <c r="P55" s="87"/>
      <c r="Q55" s="88"/>
      <c r="R55" s="89"/>
    </row>
    <row r="56" spans="1:18" ht="15" customHeight="1">
      <c r="A56" s="77" t="s">
        <v>1825</v>
      </c>
      <c r="B56" s="78"/>
      <c r="C56" s="79">
        <v>0</v>
      </c>
      <c r="D56" s="80">
        <v>0</v>
      </c>
      <c r="E56" s="80">
        <v>0</v>
      </c>
      <c r="F56" s="80">
        <v>0</v>
      </c>
      <c r="G56" s="80">
        <v>0</v>
      </c>
      <c r="H56" s="80">
        <v>0</v>
      </c>
      <c r="I56" s="80">
        <v>0</v>
      </c>
      <c r="J56" s="80">
        <v>0</v>
      </c>
      <c r="K56" s="80">
        <v>0</v>
      </c>
      <c r="L56" s="80">
        <v>1</v>
      </c>
      <c r="M56" s="80">
        <v>1</v>
      </c>
      <c r="N56" s="80">
        <v>14</v>
      </c>
      <c r="O56" s="80">
        <v>310</v>
      </c>
      <c r="P56" s="80">
        <v>317</v>
      </c>
      <c r="Q56" s="80">
        <v>279</v>
      </c>
      <c r="R56" s="81">
        <v>922</v>
      </c>
    </row>
    <row r="57" spans="1:18" ht="15" customHeight="1">
      <c r="A57" s="65" t="s">
        <v>636</v>
      </c>
      <c r="B57" s="72"/>
      <c r="C57" s="82"/>
      <c r="D57" s="83"/>
      <c r="E57" s="83"/>
      <c r="F57" s="83"/>
      <c r="G57" s="83"/>
      <c r="H57" s="83"/>
      <c r="I57" s="83"/>
      <c r="J57" s="83"/>
      <c r="K57" s="83"/>
      <c r="L57" s="83"/>
      <c r="M57" s="83"/>
      <c r="N57" s="83"/>
      <c r="O57" s="83"/>
      <c r="P57" s="83"/>
      <c r="Q57" s="84"/>
      <c r="R57" s="85"/>
    </row>
    <row r="58" spans="1:18" ht="15" customHeight="1">
      <c r="A58" s="71" t="s">
        <v>249</v>
      </c>
      <c r="B58" s="72"/>
      <c r="C58" s="86"/>
      <c r="D58" s="87"/>
      <c r="E58" s="87"/>
      <c r="F58" s="87"/>
      <c r="G58" s="87"/>
      <c r="H58" s="87"/>
      <c r="I58" s="87"/>
      <c r="J58" s="87"/>
      <c r="K58" s="87"/>
      <c r="L58" s="87"/>
      <c r="M58" s="87"/>
      <c r="N58" s="87"/>
      <c r="O58" s="87"/>
      <c r="P58" s="87"/>
      <c r="Q58" s="88"/>
      <c r="R58" s="89"/>
    </row>
    <row r="59" spans="1:18" ht="15" customHeight="1">
      <c r="A59" s="77" t="s">
        <v>1825</v>
      </c>
      <c r="B59" s="78"/>
      <c r="C59" s="79">
        <v>0</v>
      </c>
      <c r="D59" s="80">
        <v>0</v>
      </c>
      <c r="E59" s="80">
        <v>55</v>
      </c>
      <c r="F59" s="80">
        <v>45</v>
      </c>
      <c r="G59" s="80">
        <v>57</v>
      </c>
      <c r="H59" s="80">
        <v>53</v>
      </c>
      <c r="I59" s="80">
        <v>58</v>
      </c>
      <c r="J59" s="80">
        <v>50</v>
      </c>
      <c r="K59" s="80">
        <v>52</v>
      </c>
      <c r="L59" s="80">
        <v>0</v>
      </c>
      <c r="M59" s="80">
        <v>0</v>
      </c>
      <c r="N59" s="80">
        <v>0</v>
      </c>
      <c r="O59" s="80">
        <v>0</v>
      </c>
      <c r="P59" s="80">
        <v>0</v>
      </c>
      <c r="Q59" s="80">
        <v>0</v>
      </c>
      <c r="R59" s="81">
        <v>370</v>
      </c>
    </row>
    <row r="60" spans="1:18" ht="21.75" customHeight="1">
      <c r="A60" s="94" t="s">
        <v>551</v>
      </c>
      <c r="B60" s="95"/>
      <c r="C60" s="61">
        <v>0</v>
      </c>
      <c r="D60" s="62">
        <v>0</v>
      </c>
      <c r="E60" s="62">
        <v>505</v>
      </c>
      <c r="F60" s="62">
        <v>500</v>
      </c>
      <c r="G60" s="62">
        <v>513</v>
      </c>
      <c r="H60" s="62">
        <v>467</v>
      </c>
      <c r="I60" s="62">
        <v>527</v>
      </c>
      <c r="J60" s="62">
        <v>457</v>
      </c>
      <c r="K60" s="62">
        <v>449</v>
      </c>
      <c r="L60" s="62">
        <v>487</v>
      </c>
      <c r="M60" s="62">
        <v>464</v>
      </c>
      <c r="N60" s="62">
        <v>497</v>
      </c>
      <c r="O60" s="62">
        <v>445</v>
      </c>
      <c r="P60" s="62">
        <v>438</v>
      </c>
      <c r="Q60" s="63">
        <v>390</v>
      </c>
      <c r="R60" s="64">
        <v>6139</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19.xml><?xml version="1.0" encoding="utf-8"?>
<worksheet xmlns="http://schemas.openxmlformats.org/spreadsheetml/2006/main" xmlns:r="http://schemas.openxmlformats.org/officeDocument/2006/relationships">
  <dimension ref="A1:R34"/>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2033</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2115</v>
      </c>
      <c r="C7" s="101"/>
      <c r="D7" s="101"/>
      <c r="E7" s="101"/>
      <c r="F7" s="101"/>
      <c r="G7" s="101"/>
      <c r="H7" s="101"/>
      <c r="I7" s="101"/>
      <c r="J7" s="101"/>
      <c r="K7" s="101"/>
      <c r="L7" s="101"/>
      <c r="M7" s="101"/>
      <c r="N7" s="101"/>
      <c r="O7" s="101"/>
      <c r="P7" s="101"/>
      <c r="Q7" s="101"/>
      <c r="R7" s="101"/>
    </row>
    <row r="8" spans="1:18" ht="12.75">
      <c r="A8" s="102"/>
      <c r="B8" s="102" t="s">
        <v>291</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637</v>
      </c>
      <c r="B12" s="66"/>
      <c r="C12" s="67"/>
      <c r="D12" s="68"/>
      <c r="E12" s="68"/>
      <c r="F12" s="68"/>
      <c r="G12" s="68"/>
      <c r="H12" s="68"/>
      <c r="I12" s="68"/>
      <c r="J12" s="68"/>
      <c r="K12" s="68"/>
      <c r="L12" s="68"/>
      <c r="M12" s="68"/>
      <c r="N12" s="68"/>
      <c r="O12" s="68"/>
      <c r="P12" s="68"/>
      <c r="Q12" s="69"/>
      <c r="R12" s="70"/>
    </row>
    <row r="13" spans="1:18" ht="15.75" customHeight="1">
      <c r="A13" s="71" t="s">
        <v>1372</v>
      </c>
      <c r="B13" s="72"/>
      <c r="C13" s="73"/>
      <c r="D13" s="74"/>
      <c r="E13" s="74"/>
      <c r="F13" s="74"/>
      <c r="G13" s="74"/>
      <c r="H13" s="74"/>
      <c r="I13" s="74"/>
      <c r="J13" s="74"/>
      <c r="K13" s="74"/>
      <c r="L13" s="74"/>
      <c r="M13" s="74"/>
      <c r="N13" s="74"/>
      <c r="O13" s="74"/>
      <c r="P13" s="74"/>
      <c r="Q13" s="75"/>
      <c r="R13" s="76"/>
    </row>
    <row r="14" spans="1:18" ht="15.75" customHeight="1">
      <c r="A14" s="77" t="s">
        <v>1373</v>
      </c>
      <c r="B14" s="78"/>
      <c r="C14" s="79">
        <v>0</v>
      </c>
      <c r="D14" s="80">
        <v>0</v>
      </c>
      <c r="E14" s="80">
        <v>1</v>
      </c>
      <c r="F14" s="80">
        <v>3</v>
      </c>
      <c r="G14" s="80">
        <v>3</v>
      </c>
      <c r="H14" s="80">
        <v>2</v>
      </c>
      <c r="I14" s="80">
        <v>4</v>
      </c>
      <c r="J14" s="80">
        <v>2</v>
      </c>
      <c r="K14" s="80">
        <v>0</v>
      </c>
      <c r="L14" s="80">
        <v>4</v>
      </c>
      <c r="M14" s="80">
        <v>2</v>
      </c>
      <c r="N14" s="80">
        <v>0</v>
      </c>
      <c r="O14" s="80">
        <v>2</v>
      </c>
      <c r="P14" s="80">
        <v>0</v>
      </c>
      <c r="Q14" s="80">
        <v>0</v>
      </c>
      <c r="R14" s="81">
        <v>23</v>
      </c>
    </row>
    <row r="15" spans="1:18" ht="15.75" customHeight="1">
      <c r="A15" s="65" t="s">
        <v>169</v>
      </c>
      <c r="B15" s="90"/>
      <c r="C15" s="7"/>
      <c r="D15" s="8"/>
      <c r="E15" s="8"/>
      <c r="F15" s="8"/>
      <c r="G15" s="8"/>
      <c r="H15" s="8"/>
      <c r="I15" s="8"/>
      <c r="J15" s="8"/>
      <c r="K15" s="8"/>
      <c r="L15" s="8"/>
      <c r="M15" s="8"/>
      <c r="N15" s="8"/>
      <c r="O15" s="8"/>
      <c r="P15" s="8"/>
      <c r="Q15" s="9"/>
      <c r="R15" s="119"/>
    </row>
    <row r="16" spans="1:18" ht="15.75" customHeight="1">
      <c r="A16" s="71" t="s">
        <v>240</v>
      </c>
      <c r="B16" s="72"/>
      <c r="C16" s="86"/>
      <c r="D16" s="87"/>
      <c r="E16" s="87"/>
      <c r="F16" s="87"/>
      <c r="G16" s="87"/>
      <c r="H16" s="87"/>
      <c r="I16" s="87"/>
      <c r="J16" s="87"/>
      <c r="K16" s="87"/>
      <c r="L16" s="87"/>
      <c r="M16" s="87"/>
      <c r="N16" s="87"/>
      <c r="O16" s="87"/>
      <c r="P16" s="87"/>
      <c r="Q16" s="88"/>
      <c r="R16" s="89"/>
    </row>
    <row r="17" spans="1:18" ht="15.75" customHeight="1">
      <c r="A17" s="77" t="s">
        <v>241</v>
      </c>
      <c r="B17" s="78"/>
      <c r="C17" s="79">
        <v>0</v>
      </c>
      <c r="D17" s="80">
        <v>0</v>
      </c>
      <c r="E17" s="80">
        <v>13</v>
      </c>
      <c r="F17" s="80">
        <v>6</v>
      </c>
      <c r="G17" s="80">
        <v>10</v>
      </c>
      <c r="H17" s="80">
        <v>13</v>
      </c>
      <c r="I17" s="80">
        <v>5</v>
      </c>
      <c r="J17" s="80">
        <v>12</v>
      </c>
      <c r="K17" s="80">
        <v>3</v>
      </c>
      <c r="L17" s="80">
        <v>6</v>
      </c>
      <c r="M17" s="80">
        <v>6</v>
      </c>
      <c r="N17" s="80">
        <v>0</v>
      </c>
      <c r="O17" s="80">
        <v>0</v>
      </c>
      <c r="P17" s="80">
        <v>0</v>
      </c>
      <c r="Q17" s="80">
        <v>0</v>
      </c>
      <c r="R17" s="81">
        <v>74</v>
      </c>
    </row>
    <row r="18" spans="1:18" ht="15.75" customHeight="1">
      <c r="A18" s="65" t="s">
        <v>638</v>
      </c>
      <c r="B18" s="66"/>
      <c r="C18" s="82"/>
      <c r="D18" s="83"/>
      <c r="E18" s="83"/>
      <c r="F18" s="83"/>
      <c r="G18" s="83"/>
      <c r="H18" s="83"/>
      <c r="I18" s="83"/>
      <c r="J18" s="83"/>
      <c r="K18" s="83"/>
      <c r="L18" s="83"/>
      <c r="M18" s="83"/>
      <c r="N18" s="83"/>
      <c r="O18" s="83"/>
      <c r="P18" s="83"/>
      <c r="Q18" s="84"/>
      <c r="R18" s="85"/>
    </row>
    <row r="19" spans="1:18" ht="15.75" customHeight="1">
      <c r="A19" s="71" t="s">
        <v>2258</v>
      </c>
      <c r="B19" s="72"/>
      <c r="C19" s="86"/>
      <c r="D19" s="87"/>
      <c r="E19" s="87"/>
      <c r="F19" s="87"/>
      <c r="G19" s="87"/>
      <c r="H19" s="87"/>
      <c r="I19" s="87"/>
      <c r="J19" s="87"/>
      <c r="K19" s="87"/>
      <c r="L19" s="87"/>
      <c r="M19" s="87"/>
      <c r="N19" s="87"/>
      <c r="O19" s="87"/>
      <c r="P19" s="87"/>
      <c r="Q19" s="88"/>
      <c r="R19" s="89"/>
    </row>
    <row r="20" spans="1:18" ht="15.75" customHeight="1">
      <c r="A20" s="71" t="s">
        <v>1804</v>
      </c>
      <c r="B20" s="93"/>
      <c r="C20" s="10"/>
      <c r="D20" s="11"/>
      <c r="E20" s="11"/>
      <c r="F20" s="11"/>
      <c r="G20" s="11"/>
      <c r="H20" s="11"/>
      <c r="I20" s="11"/>
      <c r="J20" s="11"/>
      <c r="K20" s="11"/>
      <c r="L20" s="11"/>
      <c r="M20" s="11"/>
      <c r="N20" s="11"/>
      <c r="O20" s="11"/>
      <c r="P20" s="11"/>
      <c r="Q20" s="12"/>
      <c r="R20" s="118"/>
    </row>
    <row r="21" spans="1:18" ht="15.75" customHeight="1">
      <c r="A21" s="77" t="s">
        <v>237</v>
      </c>
      <c r="B21" s="78"/>
      <c r="C21" s="79">
        <v>0</v>
      </c>
      <c r="D21" s="80">
        <v>0</v>
      </c>
      <c r="E21" s="80">
        <v>2</v>
      </c>
      <c r="F21" s="80">
        <v>2</v>
      </c>
      <c r="G21" s="80">
        <v>1</v>
      </c>
      <c r="H21" s="80">
        <v>1</v>
      </c>
      <c r="I21" s="80">
        <v>0</v>
      </c>
      <c r="J21" s="80">
        <v>3</v>
      </c>
      <c r="K21" s="80">
        <v>2</v>
      </c>
      <c r="L21" s="80">
        <v>0</v>
      </c>
      <c r="M21" s="80">
        <v>4</v>
      </c>
      <c r="N21" s="80">
        <v>1</v>
      </c>
      <c r="O21" s="80">
        <v>1</v>
      </c>
      <c r="P21" s="80">
        <v>3</v>
      </c>
      <c r="Q21" s="80">
        <v>1</v>
      </c>
      <c r="R21" s="81">
        <v>21</v>
      </c>
    </row>
    <row r="22" spans="1:18" ht="15.75" customHeight="1">
      <c r="A22" s="65" t="s">
        <v>639</v>
      </c>
      <c r="B22" s="66"/>
      <c r="C22" s="82"/>
      <c r="D22" s="83"/>
      <c r="E22" s="83"/>
      <c r="F22" s="83"/>
      <c r="G22" s="83"/>
      <c r="H22" s="83"/>
      <c r="I22" s="83"/>
      <c r="J22" s="83"/>
      <c r="K22" s="83"/>
      <c r="L22" s="83"/>
      <c r="M22" s="83"/>
      <c r="N22" s="83"/>
      <c r="O22" s="83"/>
      <c r="P22" s="83"/>
      <c r="Q22" s="84"/>
      <c r="R22" s="85"/>
    </row>
    <row r="23" spans="1:18" ht="15.75" customHeight="1">
      <c r="A23" s="71" t="s">
        <v>1385</v>
      </c>
      <c r="B23" s="72"/>
      <c r="C23" s="86"/>
      <c r="D23" s="87"/>
      <c r="E23" s="87"/>
      <c r="F23" s="87"/>
      <c r="G23" s="87"/>
      <c r="H23" s="87"/>
      <c r="I23" s="87"/>
      <c r="J23" s="87"/>
      <c r="K23" s="87"/>
      <c r="L23" s="87"/>
      <c r="M23" s="87"/>
      <c r="N23" s="87"/>
      <c r="O23" s="87"/>
      <c r="P23" s="87"/>
      <c r="Q23" s="88"/>
      <c r="R23" s="89"/>
    </row>
    <row r="24" spans="1:18" ht="15.75" customHeight="1">
      <c r="A24" s="77" t="s">
        <v>2259</v>
      </c>
      <c r="B24" s="78"/>
      <c r="C24" s="79">
        <v>0</v>
      </c>
      <c r="D24" s="80">
        <v>0</v>
      </c>
      <c r="E24" s="80">
        <v>1</v>
      </c>
      <c r="F24" s="80">
        <v>1</v>
      </c>
      <c r="G24" s="80">
        <v>3</v>
      </c>
      <c r="H24" s="80">
        <v>1</v>
      </c>
      <c r="I24" s="80">
        <v>3</v>
      </c>
      <c r="J24" s="80">
        <v>3</v>
      </c>
      <c r="K24" s="80">
        <v>0</v>
      </c>
      <c r="L24" s="80">
        <v>1</v>
      </c>
      <c r="M24" s="80">
        <v>2</v>
      </c>
      <c r="N24" s="80">
        <v>2</v>
      </c>
      <c r="O24" s="80">
        <v>5</v>
      </c>
      <c r="P24" s="80">
        <v>1</v>
      </c>
      <c r="Q24" s="80">
        <v>0</v>
      </c>
      <c r="R24" s="81">
        <v>23</v>
      </c>
    </row>
    <row r="25" spans="1:18" ht="15.75" customHeight="1">
      <c r="A25" s="65" t="s">
        <v>640</v>
      </c>
      <c r="B25" s="66"/>
      <c r="C25" s="82"/>
      <c r="D25" s="83"/>
      <c r="E25" s="83"/>
      <c r="F25" s="83"/>
      <c r="G25" s="83"/>
      <c r="H25" s="83"/>
      <c r="I25" s="83"/>
      <c r="J25" s="83"/>
      <c r="K25" s="83"/>
      <c r="L25" s="83"/>
      <c r="M25" s="83"/>
      <c r="N25" s="83"/>
      <c r="O25" s="83"/>
      <c r="P25" s="83"/>
      <c r="Q25" s="84"/>
      <c r="R25" s="85"/>
    </row>
    <row r="26" spans="1:18" ht="15.75" customHeight="1">
      <c r="A26" s="71" t="s">
        <v>1890</v>
      </c>
      <c r="B26" s="72"/>
      <c r="C26" s="86"/>
      <c r="D26" s="87"/>
      <c r="E26" s="87"/>
      <c r="F26" s="87"/>
      <c r="G26" s="87"/>
      <c r="H26" s="87"/>
      <c r="I26" s="87"/>
      <c r="J26" s="87"/>
      <c r="K26" s="87"/>
      <c r="L26" s="87"/>
      <c r="M26" s="87"/>
      <c r="N26" s="87"/>
      <c r="O26" s="87"/>
      <c r="P26" s="87"/>
      <c r="Q26" s="88"/>
      <c r="R26" s="89"/>
    </row>
    <row r="27" spans="1:18" ht="15.75" customHeight="1">
      <c r="A27" s="77" t="s">
        <v>237</v>
      </c>
      <c r="B27" s="78"/>
      <c r="C27" s="79">
        <v>0</v>
      </c>
      <c r="D27" s="80">
        <v>0</v>
      </c>
      <c r="E27" s="80">
        <v>3</v>
      </c>
      <c r="F27" s="80">
        <v>3</v>
      </c>
      <c r="G27" s="80">
        <v>2</v>
      </c>
      <c r="H27" s="80">
        <v>3</v>
      </c>
      <c r="I27" s="80">
        <v>0</v>
      </c>
      <c r="J27" s="80">
        <v>4</v>
      </c>
      <c r="K27" s="80">
        <v>2</v>
      </c>
      <c r="L27" s="80">
        <v>1</v>
      </c>
      <c r="M27" s="80">
        <v>1</v>
      </c>
      <c r="N27" s="80">
        <v>2</v>
      </c>
      <c r="O27" s="80">
        <v>0</v>
      </c>
      <c r="P27" s="80">
        <v>0</v>
      </c>
      <c r="Q27" s="80">
        <v>0</v>
      </c>
      <c r="R27" s="81">
        <v>21</v>
      </c>
    </row>
    <row r="28" spans="1:18" ht="15.75" customHeight="1">
      <c r="A28" s="65" t="s">
        <v>641</v>
      </c>
      <c r="B28" s="66"/>
      <c r="C28" s="82"/>
      <c r="D28" s="83"/>
      <c r="E28" s="83"/>
      <c r="F28" s="83"/>
      <c r="G28" s="83"/>
      <c r="H28" s="83"/>
      <c r="I28" s="83"/>
      <c r="J28" s="83"/>
      <c r="K28" s="83"/>
      <c r="L28" s="83"/>
      <c r="M28" s="83"/>
      <c r="N28" s="83"/>
      <c r="O28" s="83"/>
      <c r="P28" s="83"/>
      <c r="Q28" s="84"/>
      <c r="R28" s="85"/>
    </row>
    <row r="29" spans="1:18" ht="15.75" customHeight="1">
      <c r="A29" s="71" t="s">
        <v>595</v>
      </c>
      <c r="B29" s="72"/>
      <c r="C29" s="86"/>
      <c r="D29" s="87"/>
      <c r="E29" s="87"/>
      <c r="F29" s="87"/>
      <c r="G29" s="87"/>
      <c r="H29" s="87"/>
      <c r="I29" s="87"/>
      <c r="J29" s="87"/>
      <c r="K29" s="87"/>
      <c r="L29" s="87"/>
      <c r="M29" s="87"/>
      <c r="N29" s="87"/>
      <c r="O29" s="87"/>
      <c r="P29" s="87"/>
      <c r="Q29" s="88"/>
      <c r="R29" s="89"/>
    </row>
    <row r="30" spans="1:18" ht="15.75" customHeight="1">
      <c r="A30" s="77" t="s">
        <v>237</v>
      </c>
      <c r="B30" s="78"/>
      <c r="C30" s="79">
        <v>0</v>
      </c>
      <c r="D30" s="80">
        <v>0</v>
      </c>
      <c r="E30" s="80">
        <v>9</v>
      </c>
      <c r="F30" s="80">
        <v>18</v>
      </c>
      <c r="G30" s="80">
        <v>18</v>
      </c>
      <c r="H30" s="80">
        <v>15</v>
      </c>
      <c r="I30" s="80">
        <v>15</v>
      </c>
      <c r="J30" s="80">
        <v>20</v>
      </c>
      <c r="K30" s="80">
        <v>17</v>
      </c>
      <c r="L30" s="80">
        <v>17</v>
      </c>
      <c r="M30" s="80">
        <v>16</v>
      </c>
      <c r="N30" s="80">
        <v>22</v>
      </c>
      <c r="O30" s="80">
        <v>24</v>
      </c>
      <c r="P30" s="80">
        <v>33</v>
      </c>
      <c r="Q30" s="80">
        <v>21</v>
      </c>
      <c r="R30" s="81">
        <v>245</v>
      </c>
    </row>
    <row r="31" spans="1:18" ht="15.75" customHeight="1">
      <c r="A31" s="65" t="s">
        <v>671</v>
      </c>
      <c r="B31" s="66"/>
      <c r="C31" s="82"/>
      <c r="D31" s="83"/>
      <c r="E31" s="83"/>
      <c r="F31" s="83"/>
      <c r="G31" s="83"/>
      <c r="H31" s="83"/>
      <c r="I31" s="83"/>
      <c r="J31" s="83"/>
      <c r="K31" s="83"/>
      <c r="L31" s="83"/>
      <c r="M31" s="83"/>
      <c r="N31" s="83"/>
      <c r="O31" s="83"/>
      <c r="P31" s="83"/>
      <c r="Q31" s="84"/>
      <c r="R31" s="85"/>
    </row>
    <row r="32" spans="1:18" ht="15.75" customHeight="1">
      <c r="A32" s="71" t="s">
        <v>1836</v>
      </c>
      <c r="B32" s="72"/>
      <c r="C32" s="86"/>
      <c r="D32" s="87"/>
      <c r="E32" s="87"/>
      <c r="F32" s="87"/>
      <c r="G32" s="87"/>
      <c r="H32" s="87"/>
      <c r="I32" s="87"/>
      <c r="J32" s="87"/>
      <c r="K32" s="87"/>
      <c r="L32" s="87"/>
      <c r="M32" s="87"/>
      <c r="N32" s="87"/>
      <c r="O32" s="87"/>
      <c r="P32" s="87"/>
      <c r="Q32" s="88"/>
      <c r="R32" s="89"/>
    </row>
    <row r="33" spans="1:18" ht="15.75" customHeight="1">
      <c r="A33" s="77" t="s">
        <v>774</v>
      </c>
      <c r="B33" s="78"/>
      <c r="C33" s="79">
        <v>0</v>
      </c>
      <c r="D33" s="80">
        <v>0</v>
      </c>
      <c r="E33" s="80">
        <v>23</v>
      </c>
      <c r="F33" s="80">
        <v>25</v>
      </c>
      <c r="G33" s="80">
        <v>24</v>
      </c>
      <c r="H33" s="80">
        <v>27</v>
      </c>
      <c r="I33" s="80">
        <v>29</v>
      </c>
      <c r="J33" s="80">
        <v>33</v>
      </c>
      <c r="K33" s="80">
        <v>34</v>
      </c>
      <c r="L33" s="80">
        <v>23</v>
      </c>
      <c r="M33" s="80">
        <v>26</v>
      </c>
      <c r="N33" s="80">
        <v>38</v>
      </c>
      <c r="O33" s="80">
        <v>43</v>
      </c>
      <c r="P33" s="80">
        <v>37</v>
      </c>
      <c r="Q33" s="80">
        <v>24</v>
      </c>
      <c r="R33" s="81">
        <v>386</v>
      </c>
    </row>
    <row r="34" spans="1:18" ht="21.75" customHeight="1">
      <c r="A34" s="94" t="s">
        <v>551</v>
      </c>
      <c r="B34" s="95"/>
      <c r="C34" s="61">
        <v>0</v>
      </c>
      <c r="D34" s="62">
        <v>0</v>
      </c>
      <c r="E34" s="62">
        <v>52</v>
      </c>
      <c r="F34" s="62">
        <v>58</v>
      </c>
      <c r="G34" s="62">
        <v>61</v>
      </c>
      <c r="H34" s="62">
        <v>62</v>
      </c>
      <c r="I34" s="62">
        <v>56</v>
      </c>
      <c r="J34" s="62">
        <v>77</v>
      </c>
      <c r="K34" s="62">
        <v>58</v>
      </c>
      <c r="L34" s="62">
        <v>52</v>
      </c>
      <c r="M34" s="62">
        <v>57</v>
      </c>
      <c r="N34" s="62">
        <v>65</v>
      </c>
      <c r="O34" s="62">
        <v>75</v>
      </c>
      <c r="P34" s="62">
        <v>74</v>
      </c>
      <c r="Q34" s="63">
        <v>46</v>
      </c>
      <c r="R34" s="64">
        <v>793</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2.xml><?xml version="1.0" encoding="utf-8"?>
<worksheet xmlns="http://schemas.openxmlformats.org/spreadsheetml/2006/main" xmlns:r="http://schemas.openxmlformats.org/officeDocument/2006/relationships">
  <dimension ref="A1:R29"/>
  <sheetViews>
    <sheetView showGridLines="0" showZeros="0" tabSelected="1" zoomScalePageLayoutView="0" workbookViewId="0" topLeftCell="A4">
      <selection activeCell="B19" sqref="B19"/>
    </sheetView>
  </sheetViews>
  <sheetFormatPr defaultColWidth="9.140625" defaultRowHeight="12.75"/>
  <cols>
    <col min="1" max="1" width="27.7109375" style="2" customWidth="1"/>
    <col min="2" max="17" width="5.7109375" style="2" customWidth="1"/>
    <col min="18" max="18" width="7.28125" style="2" customWidth="1"/>
    <col min="19" max="16384" width="9.140625" style="2" customWidth="1"/>
  </cols>
  <sheetData>
    <row r="1" ht="12.75" customHeight="1">
      <c r="R1" s="5"/>
    </row>
    <row r="2" spans="1:18" ht="18" customHeight="1">
      <c r="A2" s="313" t="s">
        <v>630</v>
      </c>
      <c r="B2" s="313"/>
      <c r="C2" s="313"/>
      <c r="D2" s="313"/>
      <c r="E2" s="313"/>
      <c r="F2" s="313"/>
      <c r="G2" s="313"/>
      <c r="H2" s="313"/>
      <c r="I2" s="313"/>
      <c r="J2" s="313"/>
      <c r="K2" s="313"/>
      <c r="L2" s="313"/>
      <c r="M2" s="313"/>
      <c r="N2" s="313"/>
      <c r="O2" s="313"/>
      <c r="P2" s="313"/>
      <c r="Q2" s="313"/>
      <c r="R2" s="313"/>
    </row>
    <row r="3" spans="1:18" ht="15" customHeight="1">
      <c r="A3" s="314" t="s">
        <v>136</v>
      </c>
      <c r="B3" s="314"/>
      <c r="C3" s="314"/>
      <c r="D3" s="314"/>
      <c r="E3" s="314"/>
      <c r="F3" s="314"/>
      <c r="G3" s="314"/>
      <c r="H3" s="314"/>
      <c r="I3" s="314"/>
      <c r="J3" s="314"/>
      <c r="K3" s="314"/>
      <c r="L3" s="314"/>
      <c r="M3" s="314"/>
      <c r="N3" s="314"/>
      <c r="O3" s="314"/>
      <c r="P3" s="314"/>
      <c r="Q3" s="314"/>
      <c r="R3" s="314"/>
    </row>
    <row r="4" spans="1:18" ht="3.75" customHeight="1">
      <c r="A4" s="133"/>
      <c r="B4" s="134"/>
      <c r="C4" s="134"/>
      <c r="D4" s="134"/>
      <c r="E4" s="134"/>
      <c r="F4" s="134"/>
      <c r="G4" s="134"/>
      <c r="H4" s="134"/>
      <c r="I4" s="134"/>
      <c r="J4" s="134"/>
      <c r="K4" s="134"/>
      <c r="L4" s="134"/>
      <c r="M4" s="134"/>
      <c r="N4" s="134"/>
      <c r="O4" s="134"/>
      <c r="P4" s="134"/>
      <c r="Q4" s="134"/>
      <c r="R4" s="134"/>
    </row>
    <row r="5" spans="1:18" ht="19.5" customHeight="1">
      <c r="A5" s="1"/>
      <c r="B5" s="1"/>
      <c r="C5" s="1"/>
      <c r="D5" s="1"/>
      <c r="E5" s="1"/>
      <c r="F5" s="1"/>
      <c r="G5" s="1"/>
      <c r="H5" s="1"/>
      <c r="I5" s="1"/>
      <c r="J5" s="1"/>
      <c r="K5" s="1"/>
      <c r="L5" s="1"/>
      <c r="M5" s="1"/>
      <c r="N5" s="1"/>
      <c r="O5" s="1"/>
      <c r="P5" s="1"/>
      <c r="Q5" s="1"/>
      <c r="R5" s="1"/>
    </row>
    <row r="6" spans="1:18" ht="18" customHeight="1">
      <c r="A6" s="135"/>
      <c r="B6" s="160" t="s">
        <v>631</v>
      </c>
      <c r="C6" s="157"/>
      <c r="D6" s="136"/>
      <c r="E6" s="136"/>
      <c r="F6" s="136"/>
      <c r="G6" s="136"/>
      <c r="H6" s="136"/>
      <c r="I6" s="136"/>
      <c r="J6" s="136"/>
      <c r="K6" s="136"/>
      <c r="L6" s="136"/>
      <c r="M6" s="136"/>
      <c r="N6" s="136"/>
      <c r="O6" s="136"/>
      <c r="P6" s="136"/>
      <c r="Q6" s="137"/>
      <c r="R6" s="138"/>
    </row>
    <row r="7" spans="1:18" ht="15" customHeight="1">
      <c r="A7" s="139" t="s">
        <v>632</v>
      </c>
      <c r="B7" s="161" t="s">
        <v>633</v>
      </c>
      <c r="C7" s="158" t="s">
        <v>1065</v>
      </c>
      <c r="D7" s="152" t="s">
        <v>1066</v>
      </c>
      <c r="E7" s="152" t="s">
        <v>1067</v>
      </c>
      <c r="F7" s="153">
        <v>1</v>
      </c>
      <c r="G7" s="153">
        <v>2</v>
      </c>
      <c r="H7" s="153">
        <v>3</v>
      </c>
      <c r="I7" s="153">
        <v>4</v>
      </c>
      <c r="J7" s="153">
        <v>5</v>
      </c>
      <c r="K7" s="153">
        <v>6</v>
      </c>
      <c r="L7" s="153">
        <v>7</v>
      </c>
      <c r="M7" s="153">
        <v>8</v>
      </c>
      <c r="N7" s="152" t="s">
        <v>1068</v>
      </c>
      <c r="O7" s="152" t="s">
        <v>1069</v>
      </c>
      <c r="P7" s="152" t="s">
        <v>1070</v>
      </c>
      <c r="Q7" s="154" t="s">
        <v>1071</v>
      </c>
      <c r="R7" s="155" t="s">
        <v>1072</v>
      </c>
    </row>
    <row r="8" spans="1:18" ht="1.5" customHeight="1">
      <c r="A8" s="140"/>
      <c r="B8" s="162"/>
      <c r="C8" s="159"/>
      <c r="D8" s="141"/>
      <c r="E8" s="141"/>
      <c r="F8" s="141"/>
      <c r="G8" s="141"/>
      <c r="H8" s="141"/>
      <c r="I8" s="141"/>
      <c r="J8" s="141"/>
      <c r="K8" s="141"/>
      <c r="L8" s="141"/>
      <c r="M8" s="141"/>
      <c r="N8" s="141"/>
      <c r="O8" s="141"/>
      <c r="P8" s="141"/>
      <c r="Q8" s="142"/>
      <c r="R8" s="143"/>
    </row>
    <row r="9" spans="1:18" ht="30" customHeight="1">
      <c r="A9" s="144" t="s">
        <v>634</v>
      </c>
      <c r="B9" s="145"/>
      <c r="C9" s="145"/>
      <c r="D9" s="145"/>
      <c r="E9" s="145"/>
      <c r="F9" s="145"/>
      <c r="G9" s="145"/>
      <c r="H9" s="145"/>
      <c r="I9" s="145"/>
      <c r="J9" s="145"/>
      <c r="K9" s="145"/>
      <c r="L9" s="145"/>
      <c r="M9" s="145"/>
      <c r="N9" s="145"/>
      <c r="O9" s="145"/>
      <c r="P9" s="145"/>
      <c r="Q9" s="145"/>
      <c r="R9" s="146"/>
    </row>
    <row r="10" spans="1:18" ht="30" customHeight="1">
      <c r="A10" s="187" t="s">
        <v>1199</v>
      </c>
      <c r="B10" s="220">
        <f>'Division Summary'!C56</f>
        <v>692</v>
      </c>
      <c r="C10" s="289">
        <f>'Division Summary'!D56</f>
        <v>1454</v>
      </c>
      <c r="D10" s="271">
        <f>'Division Summary'!E56</f>
        <v>2387</v>
      </c>
      <c r="E10" s="271">
        <f>'Division Summary'!F56</f>
        <v>13185</v>
      </c>
      <c r="F10" s="271">
        <f>'Division Summary'!G56</f>
        <v>13836</v>
      </c>
      <c r="G10" s="271">
        <f>'Division Summary'!H56</f>
        <v>13589</v>
      </c>
      <c r="H10" s="271">
        <f>'Division Summary'!I56</f>
        <v>13650</v>
      </c>
      <c r="I10" s="271">
        <f>'Division Summary'!J56</f>
        <v>14131</v>
      </c>
      <c r="J10" s="271">
        <f>'Division Summary'!K56</f>
        <v>14004</v>
      </c>
      <c r="K10" s="271">
        <f>'Division Summary'!L56</f>
        <v>13982</v>
      </c>
      <c r="L10" s="271">
        <f>'Division Summary'!M56</f>
        <v>13494</v>
      </c>
      <c r="M10" s="271">
        <f>'Division Summary'!N56</f>
        <v>13680</v>
      </c>
      <c r="N10" s="271">
        <f>'Division Summary'!O56</f>
        <v>14844</v>
      </c>
      <c r="O10" s="271">
        <f>'Division Summary'!P56</f>
        <v>14790</v>
      </c>
      <c r="P10" s="271">
        <f>'Division Summary'!Q56</f>
        <v>13731</v>
      </c>
      <c r="Q10" s="272">
        <f>'Division Summary'!R56</f>
        <v>16493</v>
      </c>
      <c r="R10" s="252">
        <f>SUM(C10:Q10)</f>
        <v>187250</v>
      </c>
    </row>
    <row r="11" spans="1:18" ht="30" customHeight="1">
      <c r="A11" s="188" t="s">
        <v>1210</v>
      </c>
      <c r="B11" s="221">
        <f>'District Summary'!C18</f>
        <v>12</v>
      </c>
      <c r="C11" s="290">
        <f>'District Summary'!D18</f>
        <v>2</v>
      </c>
      <c r="D11" s="273">
        <f>'District Summary'!E18</f>
        <v>0</v>
      </c>
      <c r="E11" s="273">
        <f>'District Summary'!F18</f>
        <v>331</v>
      </c>
      <c r="F11" s="273">
        <f>'District Summary'!G18</f>
        <v>420</v>
      </c>
      <c r="G11" s="273">
        <f>'District Summary'!H18</f>
        <v>365</v>
      </c>
      <c r="H11" s="273">
        <f>'District Summary'!I18</f>
        <v>347</v>
      </c>
      <c r="I11" s="273">
        <f>'District Summary'!J18</f>
        <v>366</v>
      </c>
      <c r="J11" s="273">
        <f>'District Summary'!K18</f>
        <v>383</v>
      </c>
      <c r="K11" s="273">
        <f>'District Summary'!L18</f>
        <v>359</v>
      </c>
      <c r="L11" s="273">
        <f>'District Summary'!M18</f>
        <v>375</v>
      </c>
      <c r="M11" s="273">
        <f>'District Summary'!N18</f>
        <v>275</v>
      </c>
      <c r="N11" s="273">
        <f>'District Summary'!O18</f>
        <v>374</v>
      </c>
      <c r="O11" s="273">
        <f>'District Summary'!P18</f>
        <v>369</v>
      </c>
      <c r="P11" s="273">
        <f>'District Summary'!Q18</f>
        <v>308</v>
      </c>
      <c r="Q11" s="274">
        <f>'District Summary'!R18</f>
        <v>337</v>
      </c>
      <c r="R11" s="254">
        <f>SUM(C11:Q11)</f>
        <v>4611</v>
      </c>
    </row>
    <row r="12" spans="1:18" ht="30" customHeight="1">
      <c r="A12" s="147" t="s">
        <v>1200</v>
      </c>
      <c r="B12" s="64">
        <f>SUM(B10:B11)</f>
        <v>704</v>
      </c>
      <c r="C12" s="275">
        <f aca="true" t="shared" si="0" ref="C12:R12">SUM(C10:C11)</f>
        <v>1456</v>
      </c>
      <c r="D12" s="62">
        <f t="shared" si="0"/>
        <v>2387</v>
      </c>
      <c r="E12" s="62">
        <f t="shared" si="0"/>
        <v>13516</v>
      </c>
      <c r="F12" s="62">
        <f t="shared" si="0"/>
        <v>14256</v>
      </c>
      <c r="G12" s="62">
        <f t="shared" si="0"/>
        <v>13954</v>
      </c>
      <c r="H12" s="62">
        <f t="shared" si="0"/>
        <v>13997</v>
      </c>
      <c r="I12" s="62">
        <f t="shared" si="0"/>
        <v>14497</v>
      </c>
      <c r="J12" s="62">
        <f t="shared" si="0"/>
        <v>14387</v>
      </c>
      <c r="K12" s="62">
        <f t="shared" si="0"/>
        <v>14341</v>
      </c>
      <c r="L12" s="62">
        <f t="shared" si="0"/>
        <v>13869</v>
      </c>
      <c r="M12" s="62">
        <f t="shared" si="0"/>
        <v>13955</v>
      </c>
      <c r="N12" s="62">
        <f t="shared" si="0"/>
        <v>15218</v>
      </c>
      <c r="O12" s="62">
        <f t="shared" si="0"/>
        <v>15159</v>
      </c>
      <c r="P12" s="62">
        <f t="shared" si="0"/>
        <v>14039</v>
      </c>
      <c r="Q12" s="114">
        <f t="shared" si="0"/>
        <v>16830</v>
      </c>
      <c r="R12" s="64">
        <f t="shared" si="0"/>
        <v>191861</v>
      </c>
    </row>
    <row r="13" spans="1:18" ht="30" customHeight="1">
      <c r="A13" s="189" t="s">
        <v>1201</v>
      </c>
      <c r="B13" s="222">
        <f>'District Summary'!C27</f>
        <v>3</v>
      </c>
      <c r="C13" s="291">
        <f>'District Summary'!D27</f>
        <v>0</v>
      </c>
      <c r="D13" s="276">
        <f>'District Summary'!E27</f>
        <v>0</v>
      </c>
      <c r="E13" s="276">
        <f>'District Summary'!F27</f>
        <v>27</v>
      </c>
      <c r="F13" s="276">
        <f>'District Summary'!G27</f>
        <v>36</v>
      </c>
      <c r="G13" s="276">
        <f>'District Summary'!H27</f>
        <v>32</v>
      </c>
      <c r="H13" s="276">
        <f>'District Summary'!I27</f>
        <v>25</v>
      </c>
      <c r="I13" s="276">
        <f>'District Summary'!J27</f>
        <v>24</v>
      </c>
      <c r="J13" s="276">
        <f>'District Summary'!K27</f>
        <v>40</v>
      </c>
      <c r="K13" s="276">
        <f>'District Summary'!L27</f>
        <v>27</v>
      </c>
      <c r="L13" s="276">
        <f>'District Summary'!M27</f>
        <v>30</v>
      </c>
      <c r="M13" s="276">
        <f>'District Summary'!N27</f>
        <v>37</v>
      </c>
      <c r="N13" s="276">
        <f>'District Summary'!O27</f>
        <v>46</v>
      </c>
      <c r="O13" s="276">
        <f>'District Summary'!P27</f>
        <v>34</v>
      </c>
      <c r="P13" s="276">
        <f>'District Summary'!Q27</f>
        <v>39</v>
      </c>
      <c r="Q13" s="277">
        <f>'District Summary'!R27</f>
        <v>41</v>
      </c>
      <c r="R13" s="254">
        <f>SUM(C13:Q13)</f>
        <v>438</v>
      </c>
    </row>
    <row r="14" spans="1:18" ht="30" customHeight="1">
      <c r="A14" s="149" t="s">
        <v>902</v>
      </c>
      <c r="B14" s="222"/>
      <c r="C14" s="278">
        <f>'ALC Summary'!C32</f>
        <v>159</v>
      </c>
      <c r="D14" s="278">
        <f>'ALC Summary'!D32</f>
        <v>0</v>
      </c>
      <c r="E14" s="278">
        <f>'ALC Summary'!E32</f>
        <v>0</v>
      </c>
      <c r="F14" s="278">
        <f>'ALC Summary'!F32</f>
        <v>0</v>
      </c>
      <c r="G14" s="278">
        <f>'ALC Summary'!G32</f>
        <v>0</v>
      </c>
      <c r="H14" s="278">
        <f>'ALC Summary'!H32</f>
        <v>0</v>
      </c>
      <c r="I14" s="278">
        <f>'ALC Summary'!I32</f>
        <v>0</v>
      </c>
      <c r="J14" s="278">
        <f>'ALC Summary'!J32</f>
        <v>0</v>
      </c>
      <c r="K14" s="278">
        <f>'ALC Summary'!K32</f>
        <v>0</v>
      </c>
      <c r="L14" s="278">
        <f>'ALC Summary'!L32</f>
        <v>0</v>
      </c>
      <c r="M14" s="278">
        <f>'ALC Summary'!M32</f>
        <v>0</v>
      </c>
      <c r="N14" s="278">
        <f>'ALC Summary'!N32</f>
        <v>387</v>
      </c>
      <c r="O14" s="278">
        <f>'ALC Summary'!O32</f>
        <v>183</v>
      </c>
      <c r="P14" s="278">
        <f>'ALC Summary'!P32</f>
        <v>514</v>
      </c>
      <c r="Q14" s="278">
        <f>'ALC Summary'!Q32</f>
        <v>8876</v>
      </c>
      <c r="R14" s="254">
        <f>SUM(C14:Q14)</f>
        <v>10119</v>
      </c>
    </row>
    <row r="15" spans="1:18" ht="30" customHeight="1">
      <c r="A15" s="149" t="s">
        <v>1202</v>
      </c>
      <c r="B15" s="64">
        <f>SUM(B12:B14)</f>
        <v>707</v>
      </c>
      <c r="C15" s="113">
        <f aca="true" t="shared" si="1" ref="C15:R15">SUM(C12:C14)</f>
        <v>1615</v>
      </c>
      <c r="D15" s="62">
        <f t="shared" si="1"/>
        <v>2387</v>
      </c>
      <c r="E15" s="62">
        <f t="shared" si="1"/>
        <v>13543</v>
      </c>
      <c r="F15" s="62">
        <f t="shared" si="1"/>
        <v>14292</v>
      </c>
      <c r="G15" s="62">
        <f t="shared" si="1"/>
        <v>13986</v>
      </c>
      <c r="H15" s="62">
        <f t="shared" si="1"/>
        <v>14022</v>
      </c>
      <c r="I15" s="62">
        <f t="shared" si="1"/>
        <v>14521</v>
      </c>
      <c r="J15" s="62">
        <f t="shared" si="1"/>
        <v>14427</v>
      </c>
      <c r="K15" s="62">
        <f t="shared" si="1"/>
        <v>14368</v>
      </c>
      <c r="L15" s="62">
        <f t="shared" si="1"/>
        <v>13899</v>
      </c>
      <c r="M15" s="62">
        <f t="shared" si="1"/>
        <v>13992</v>
      </c>
      <c r="N15" s="62">
        <f t="shared" si="1"/>
        <v>15651</v>
      </c>
      <c r="O15" s="62">
        <f t="shared" si="1"/>
        <v>15376</v>
      </c>
      <c r="P15" s="62">
        <f t="shared" si="1"/>
        <v>14592</v>
      </c>
      <c r="Q15" s="114">
        <f t="shared" si="1"/>
        <v>25747</v>
      </c>
      <c r="R15" s="64">
        <f t="shared" si="1"/>
        <v>202418</v>
      </c>
    </row>
    <row r="16" spans="1:18" ht="30" customHeight="1">
      <c r="A16" s="150" t="s">
        <v>1203</v>
      </c>
      <c r="B16" s="223"/>
      <c r="C16" s="279"/>
      <c r="D16" s="279"/>
      <c r="E16" s="279"/>
      <c r="F16" s="279"/>
      <c r="G16" s="279"/>
      <c r="H16" s="279"/>
      <c r="I16" s="279"/>
      <c r="J16" s="279"/>
      <c r="K16" s="279"/>
      <c r="L16" s="279"/>
      <c r="M16" s="279"/>
      <c r="N16" s="279"/>
      <c r="O16" s="279"/>
      <c r="P16" s="279"/>
      <c r="Q16" s="279"/>
      <c r="R16" s="280"/>
    </row>
    <row r="17" spans="1:18" ht="30" customHeight="1">
      <c r="A17" s="190" t="s">
        <v>1204</v>
      </c>
      <c r="B17" s="219">
        <v>56</v>
      </c>
      <c r="C17" s="292">
        <f>'Funded Independent'!C181</f>
        <v>13</v>
      </c>
      <c r="D17" s="293">
        <f>'Funded Independent'!D181</f>
        <v>381</v>
      </c>
      <c r="E17" s="293">
        <f>'Funded Independent'!E181</f>
        <v>854</v>
      </c>
      <c r="F17" s="293">
        <f>'Funded Independent'!F181</f>
        <v>898</v>
      </c>
      <c r="G17" s="293">
        <f>'Funded Independent'!G181</f>
        <v>891</v>
      </c>
      <c r="H17" s="293">
        <f>'Funded Independent'!H181</f>
        <v>916</v>
      </c>
      <c r="I17" s="293">
        <f>'Funded Independent'!I181</f>
        <v>893</v>
      </c>
      <c r="J17" s="293">
        <f>'Funded Independent'!J181</f>
        <v>857</v>
      </c>
      <c r="K17" s="293">
        <f>'Funded Independent'!K181</f>
        <v>923</v>
      </c>
      <c r="L17" s="293">
        <f>'Funded Independent'!L181</f>
        <v>983</v>
      </c>
      <c r="M17" s="293">
        <f>'Funded Independent'!M181</f>
        <v>1019</v>
      </c>
      <c r="N17" s="293">
        <f>'Funded Independent'!N181</f>
        <v>1075</v>
      </c>
      <c r="O17" s="293">
        <f>'Funded Independent'!O181</f>
        <v>1050</v>
      </c>
      <c r="P17" s="293">
        <f>'Funded Independent'!P181</f>
        <v>1033</v>
      </c>
      <c r="Q17" s="294">
        <f>'Funded Independent'!Q181</f>
        <v>1195</v>
      </c>
      <c r="R17" s="252">
        <f>SUM(C17:Q17)</f>
        <v>12981</v>
      </c>
    </row>
    <row r="18" spans="1:18" ht="30" customHeight="1">
      <c r="A18" s="191" t="s">
        <v>1205</v>
      </c>
      <c r="B18" s="221">
        <v>37</v>
      </c>
      <c r="C18" s="249">
        <f>'Non Funded Independent'!C121</f>
        <v>12</v>
      </c>
      <c r="D18" s="249">
        <f>'Non Funded Independent'!D121</f>
        <v>10</v>
      </c>
      <c r="E18" s="249">
        <f>'Non Funded Independent'!E121</f>
        <v>42</v>
      </c>
      <c r="F18" s="249">
        <f>'Non Funded Independent'!F121</f>
        <v>134</v>
      </c>
      <c r="G18" s="249">
        <f>'Non Funded Independent'!G121</f>
        <v>133</v>
      </c>
      <c r="H18" s="249">
        <f>'Non Funded Independent'!H121</f>
        <v>128</v>
      </c>
      <c r="I18" s="249">
        <f>'Non Funded Independent'!I121</f>
        <v>117</v>
      </c>
      <c r="J18" s="249">
        <f>'Non Funded Independent'!J121</f>
        <v>115</v>
      </c>
      <c r="K18" s="249">
        <f>'Non Funded Independent'!K121</f>
        <v>130</v>
      </c>
      <c r="L18" s="249">
        <f>'Non Funded Independent'!L121</f>
        <v>116</v>
      </c>
      <c r="M18" s="249">
        <f>'Non Funded Independent'!M121</f>
        <v>130</v>
      </c>
      <c r="N18" s="249">
        <f>'Non Funded Independent'!N121</f>
        <v>98</v>
      </c>
      <c r="O18" s="249">
        <f>'Non Funded Independent'!O121</f>
        <v>49</v>
      </c>
      <c r="P18" s="249">
        <f>'Non Funded Independent'!P121</f>
        <v>30</v>
      </c>
      <c r="Q18" s="249">
        <f>'Non Funded Independent'!Q121</f>
        <v>21</v>
      </c>
      <c r="R18" s="112">
        <f>SUM(C18:Q18)</f>
        <v>1265</v>
      </c>
    </row>
    <row r="19" spans="1:18" ht="30" customHeight="1">
      <c r="A19" s="147" t="s">
        <v>1206</v>
      </c>
      <c r="B19" s="70">
        <f aca="true" t="shared" si="2" ref="B19:R19">SUM(B17:B18)</f>
        <v>93</v>
      </c>
      <c r="C19" s="281">
        <f>SUM(C17:C18)</f>
        <v>25</v>
      </c>
      <c r="D19" s="35">
        <f t="shared" si="2"/>
        <v>391</v>
      </c>
      <c r="E19" s="35">
        <f t="shared" si="2"/>
        <v>896</v>
      </c>
      <c r="F19" s="35">
        <f t="shared" si="2"/>
        <v>1032</v>
      </c>
      <c r="G19" s="35">
        <f t="shared" si="2"/>
        <v>1024</v>
      </c>
      <c r="H19" s="35">
        <f t="shared" si="2"/>
        <v>1044</v>
      </c>
      <c r="I19" s="35">
        <f t="shared" si="2"/>
        <v>1010</v>
      </c>
      <c r="J19" s="35">
        <f t="shared" si="2"/>
        <v>972</v>
      </c>
      <c r="K19" s="35">
        <f t="shared" si="2"/>
        <v>1053</v>
      </c>
      <c r="L19" s="35">
        <f t="shared" si="2"/>
        <v>1099</v>
      </c>
      <c r="M19" s="35">
        <f t="shared" si="2"/>
        <v>1149</v>
      </c>
      <c r="N19" s="35">
        <f t="shared" si="2"/>
        <v>1173</v>
      </c>
      <c r="O19" s="35">
        <f t="shared" si="2"/>
        <v>1099</v>
      </c>
      <c r="P19" s="35">
        <f t="shared" si="2"/>
        <v>1063</v>
      </c>
      <c r="Q19" s="106">
        <f t="shared" si="2"/>
        <v>1216</v>
      </c>
      <c r="R19" s="64">
        <f t="shared" si="2"/>
        <v>14246</v>
      </c>
    </row>
    <row r="20" spans="1:18" ht="34.5" customHeight="1">
      <c r="A20" s="151" t="s">
        <v>1207</v>
      </c>
      <c r="B20" s="217">
        <f>B15+B19</f>
        <v>800</v>
      </c>
      <c r="C20" s="282">
        <f aca="true" t="shared" si="3" ref="C20:R20">C15+C19</f>
        <v>1640</v>
      </c>
      <c r="D20" s="282">
        <f t="shared" si="3"/>
        <v>2778</v>
      </c>
      <c r="E20" s="283">
        <f t="shared" si="3"/>
        <v>14439</v>
      </c>
      <c r="F20" s="283">
        <f t="shared" si="3"/>
        <v>15324</v>
      </c>
      <c r="G20" s="283">
        <f t="shared" si="3"/>
        <v>15010</v>
      </c>
      <c r="H20" s="283">
        <f t="shared" si="3"/>
        <v>15066</v>
      </c>
      <c r="I20" s="283">
        <f t="shared" si="3"/>
        <v>15531</v>
      </c>
      <c r="J20" s="283">
        <f t="shared" si="3"/>
        <v>15399</v>
      </c>
      <c r="K20" s="283">
        <f t="shared" si="3"/>
        <v>15421</v>
      </c>
      <c r="L20" s="283">
        <f t="shared" si="3"/>
        <v>14998</v>
      </c>
      <c r="M20" s="283">
        <f t="shared" si="3"/>
        <v>15141</v>
      </c>
      <c r="N20" s="283">
        <f t="shared" si="3"/>
        <v>16824</v>
      </c>
      <c r="O20" s="283">
        <f t="shared" si="3"/>
        <v>16475</v>
      </c>
      <c r="P20" s="283">
        <f t="shared" si="3"/>
        <v>15655</v>
      </c>
      <c r="Q20" s="284">
        <f t="shared" si="3"/>
        <v>26963</v>
      </c>
      <c r="R20" s="217">
        <f t="shared" si="3"/>
        <v>216664</v>
      </c>
    </row>
    <row r="21" spans="1:18" ht="30" customHeight="1">
      <c r="A21" s="151" t="s">
        <v>1208</v>
      </c>
      <c r="B21" s="218">
        <v>552</v>
      </c>
      <c r="C21" s="285">
        <v>6</v>
      </c>
      <c r="D21" s="286">
        <v>1</v>
      </c>
      <c r="E21" s="286">
        <v>15</v>
      </c>
      <c r="F21" s="286">
        <v>65</v>
      </c>
      <c r="G21" s="286">
        <v>98</v>
      </c>
      <c r="H21" s="286">
        <v>124</v>
      </c>
      <c r="I21" s="286">
        <v>111</v>
      </c>
      <c r="J21" s="286">
        <v>112</v>
      </c>
      <c r="K21" s="286">
        <v>106</v>
      </c>
      <c r="L21" s="286">
        <v>109</v>
      </c>
      <c r="M21" s="286">
        <v>104</v>
      </c>
      <c r="N21" s="286">
        <v>71</v>
      </c>
      <c r="O21" s="286">
        <v>58</v>
      </c>
      <c r="P21" s="286">
        <v>44</v>
      </c>
      <c r="Q21" s="287">
        <v>24</v>
      </c>
      <c r="R21" s="64">
        <f>SUM(C21:Q21)</f>
        <v>1048</v>
      </c>
    </row>
    <row r="22" spans="1:18" ht="34.5" customHeight="1">
      <c r="A22" s="156" t="s">
        <v>1209</v>
      </c>
      <c r="B22" s="112">
        <f aca="true" t="shared" si="4" ref="B22:R22">B20+B21</f>
        <v>1352</v>
      </c>
      <c r="C22" s="288">
        <f t="shared" si="4"/>
        <v>1646</v>
      </c>
      <c r="D22" s="231">
        <f t="shared" si="4"/>
        <v>2779</v>
      </c>
      <c r="E22" s="231">
        <f t="shared" si="4"/>
        <v>14454</v>
      </c>
      <c r="F22" s="231">
        <f t="shared" si="4"/>
        <v>15389</v>
      </c>
      <c r="G22" s="231">
        <f t="shared" si="4"/>
        <v>15108</v>
      </c>
      <c r="H22" s="231">
        <f t="shared" si="4"/>
        <v>15190</v>
      </c>
      <c r="I22" s="231">
        <f t="shared" si="4"/>
        <v>15642</v>
      </c>
      <c r="J22" s="231">
        <f t="shared" si="4"/>
        <v>15511</v>
      </c>
      <c r="K22" s="231">
        <f t="shared" si="4"/>
        <v>15527</v>
      </c>
      <c r="L22" s="231">
        <f t="shared" si="4"/>
        <v>15107</v>
      </c>
      <c r="M22" s="231">
        <f t="shared" si="4"/>
        <v>15245</v>
      </c>
      <c r="N22" s="231">
        <f t="shared" si="4"/>
        <v>16895</v>
      </c>
      <c r="O22" s="231">
        <f t="shared" si="4"/>
        <v>16533</v>
      </c>
      <c r="P22" s="231">
        <f t="shared" si="4"/>
        <v>15699</v>
      </c>
      <c r="Q22" s="232">
        <f t="shared" si="4"/>
        <v>26987</v>
      </c>
      <c r="R22" s="112">
        <f t="shared" si="4"/>
        <v>217712</v>
      </c>
    </row>
    <row r="23" spans="1:18" ht="15" customHeight="1">
      <c r="A23" s="5"/>
      <c r="B23" s="5"/>
      <c r="C23" s="219"/>
      <c r="D23" s="219"/>
      <c r="E23" s="219"/>
      <c r="F23" s="219"/>
      <c r="G23" s="219"/>
      <c r="H23" s="219"/>
      <c r="I23" s="219"/>
      <c r="J23" s="219"/>
      <c r="K23" s="219"/>
      <c r="L23" s="219"/>
      <c r="M23" s="219"/>
      <c r="N23" s="219"/>
      <c r="O23" s="219"/>
      <c r="P23" s="219"/>
      <c r="Q23" s="219"/>
      <c r="R23" s="226"/>
    </row>
    <row r="24" spans="1:18" ht="15" customHeight="1">
      <c r="A24" s="24"/>
      <c r="B24" s="24"/>
      <c r="R24" s="5"/>
    </row>
    <row r="25" ht="15" customHeight="1"/>
    <row r="26" ht="15" customHeight="1">
      <c r="A26" s="163" t="s">
        <v>1211</v>
      </c>
    </row>
    <row r="27" ht="15" customHeight="1">
      <c r="A27" s="164" t="s">
        <v>1212</v>
      </c>
    </row>
    <row r="28" ht="15" customHeight="1">
      <c r="A28" s="164" t="s">
        <v>1213</v>
      </c>
    </row>
    <row r="29" ht="15" customHeight="1">
      <c r="A29" s="164" t="s">
        <v>1214</v>
      </c>
    </row>
  </sheetData>
  <sheetProtection/>
  <mergeCells count="2">
    <mergeCell ref="A2:R2"/>
    <mergeCell ref="A3:R3"/>
  </mergeCells>
  <printOptions horizontalCentered="1"/>
  <pageMargins left="0.5" right="0.5" top="0.4" bottom="0.7" header="0" footer="0.4"/>
  <pageSetup horizontalDpi="600" verticalDpi="600" orientation="portrait" scale="75" r:id="rId1"/>
  <headerFooter alignWithMargins="0">
    <oddFooter>&amp;C&amp;"Arial Narrow,Regular"&amp;12- &amp;P+5 -</oddFooter>
  </headerFooter>
</worksheet>
</file>

<file path=xl/worksheets/sheet20.xml><?xml version="1.0" encoding="utf-8"?>
<worksheet xmlns="http://schemas.openxmlformats.org/spreadsheetml/2006/main" xmlns:r="http://schemas.openxmlformats.org/officeDocument/2006/relationships">
  <dimension ref="A1:R27"/>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2034</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2116</v>
      </c>
      <c r="C7" s="101"/>
      <c r="D7" s="101"/>
      <c r="E7" s="101"/>
      <c r="F7" s="101"/>
      <c r="G7" s="101"/>
      <c r="H7" s="101"/>
      <c r="I7" s="101"/>
      <c r="J7" s="101"/>
      <c r="K7" s="101"/>
      <c r="L7" s="101"/>
      <c r="M7" s="101"/>
      <c r="N7" s="101"/>
      <c r="O7" s="101"/>
      <c r="P7" s="101"/>
      <c r="Q7" s="101"/>
      <c r="R7" s="101"/>
    </row>
    <row r="8" spans="1:18" ht="12.75">
      <c r="A8" s="102"/>
      <c r="B8" s="102" t="s">
        <v>292</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675</v>
      </c>
      <c r="B12" s="66"/>
      <c r="C12" s="67"/>
      <c r="D12" s="68"/>
      <c r="E12" s="68"/>
      <c r="F12" s="68"/>
      <c r="G12" s="68"/>
      <c r="H12" s="68"/>
      <c r="I12" s="68"/>
      <c r="J12" s="68"/>
      <c r="K12" s="68"/>
      <c r="L12" s="68"/>
      <c r="M12" s="68"/>
      <c r="N12" s="68"/>
      <c r="O12" s="68"/>
      <c r="P12" s="68"/>
      <c r="Q12" s="69"/>
      <c r="R12" s="70"/>
    </row>
    <row r="13" spans="1:18" ht="15.75" customHeight="1">
      <c r="A13" s="71" t="s">
        <v>2260</v>
      </c>
      <c r="B13" s="72"/>
      <c r="C13" s="73"/>
      <c r="D13" s="74"/>
      <c r="E13" s="74"/>
      <c r="F13" s="74"/>
      <c r="G13" s="74"/>
      <c r="H13" s="74"/>
      <c r="I13" s="74"/>
      <c r="J13" s="74"/>
      <c r="K13" s="74"/>
      <c r="L13" s="74"/>
      <c r="M13" s="74"/>
      <c r="N13" s="74"/>
      <c r="O13" s="74"/>
      <c r="P13" s="74"/>
      <c r="Q13" s="75"/>
      <c r="R13" s="76"/>
    </row>
    <row r="14" spans="1:18" ht="15.75" customHeight="1">
      <c r="A14" s="77" t="s">
        <v>1904</v>
      </c>
      <c r="B14" s="78"/>
      <c r="C14" s="79">
        <v>0</v>
      </c>
      <c r="D14" s="80">
        <v>0</v>
      </c>
      <c r="E14" s="80">
        <v>0</v>
      </c>
      <c r="F14" s="80">
        <v>7</v>
      </c>
      <c r="G14" s="80">
        <v>1</v>
      </c>
      <c r="H14" s="80">
        <v>4</v>
      </c>
      <c r="I14" s="80">
        <v>5</v>
      </c>
      <c r="J14" s="80">
        <v>6</v>
      </c>
      <c r="K14" s="80">
        <v>6</v>
      </c>
      <c r="L14" s="80">
        <v>4</v>
      </c>
      <c r="M14" s="80">
        <v>5</v>
      </c>
      <c r="N14" s="80">
        <v>0</v>
      </c>
      <c r="O14" s="80">
        <v>0</v>
      </c>
      <c r="P14" s="80">
        <v>0</v>
      </c>
      <c r="Q14" s="80">
        <v>0</v>
      </c>
      <c r="R14" s="81">
        <v>38</v>
      </c>
    </row>
    <row r="15" spans="1:18" ht="15.75" customHeight="1">
      <c r="A15" s="65" t="s">
        <v>676</v>
      </c>
      <c r="B15" s="90"/>
      <c r="C15" s="7"/>
      <c r="D15" s="8"/>
      <c r="E15" s="8"/>
      <c r="F15" s="8"/>
      <c r="G15" s="8"/>
      <c r="H15" s="8"/>
      <c r="I15" s="8"/>
      <c r="J15" s="8"/>
      <c r="K15" s="8"/>
      <c r="L15" s="8"/>
      <c r="M15" s="8"/>
      <c r="N15" s="8"/>
      <c r="O15" s="8"/>
      <c r="P15" s="8"/>
      <c r="Q15" s="9"/>
      <c r="R15" s="119"/>
    </row>
    <row r="16" spans="1:18" ht="15.75" customHeight="1">
      <c r="A16" s="71" t="s">
        <v>2261</v>
      </c>
      <c r="B16" s="72"/>
      <c r="C16" s="86"/>
      <c r="D16" s="87"/>
      <c r="E16" s="87"/>
      <c r="F16" s="87"/>
      <c r="G16" s="87"/>
      <c r="H16" s="87"/>
      <c r="I16" s="87"/>
      <c r="J16" s="87"/>
      <c r="K16" s="87"/>
      <c r="L16" s="87"/>
      <c r="M16" s="87"/>
      <c r="N16" s="87"/>
      <c r="O16" s="87"/>
      <c r="P16" s="87"/>
      <c r="Q16" s="88"/>
      <c r="R16" s="89"/>
    </row>
    <row r="17" spans="1:18" ht="15.75" customHeight="1">
      <c r="A17" s="77" t="s">
        <v>892</v>
      </c>
      <c r="B17" s="78"/>
      <c r="C17" s="79">
        <v>2</v>
      </c>
      <c r="D17" s="80">
        <v>0</v>
      </c>
      <c r="E17" s="80">
        <v>19</v>
      </c>
      <c r="F17" s="80">
        <v>20</v>
      </c>
      <c r="G17" s="80">
        <v>19</v>
      </c>
      <c r="H17" s="80">
        <v>13</v>
      </c>
      <c r="I17" s="80">
        <v>19</v>
      </c>
      <c r="J17" s="80">
        <v>17</v>
      </c>
      <c r="K17" s="80">
        <v>14</v>
      </c>
      <c r="L17" s="80">
        <v>26</v>
      </c>
      <c r="M17" s="80">
        <v>21</v>
      </c>
      <c r="N17" s="80">
        <v>18</v>
      </c>
      <c r="O17" s="80">
        <v>0</v>
      </c>
      <c r="P17" s="80">
        <v>0</v>
      </c>
      <c r="Q17" s="80">
        <v>0</v>
      </c>
      <c r="R17" s="81">
        <v>188</v>
      </c>
    </row>
    <row r="18" spans="1:18" ht="15.75" customHeight="1">
      <c r="A18" s="65" t="s">
        <v>672</v>
      </c>
      <c r="B18" s="66"/>
      <c r="C18" s="82"/>
      <c r="D18" s="83"/>
      <c r="E18" s="83"/>
      <c r="F18" s="83"/>
      <c r="G18" s="83"/>
      <c r="H18" s="83"/>
      <c r="I18" s="83"/>
      <c r="J18" s="83"/>
      <c r="K18" s="83"/>
      <c r="L18" s="83"/>
      <c r="M18" s="83"/>
      <c r="N18" s="83"/>
      <c r="O18" s="83"/>
      <c r="P18" s="83"/>
      <c r="Q18" s="84"/>
      <c r="R18" s="85"/>
    </row>
    <row r="19" spans="1:18" ht="15.75" customHeight="1">
      <c r="A19" s="71" t="s">
        <v>2262</v>
      </c>
      <c r="B19" s="72"/>
      <c r="C19" s="86"/>
      <c r="D19" s="87"/>
      <c r="E19" s="87"/>
      <c r="F19" s="87"/>
      <c r="G19" s="87"/>
      <c r="H19" s="87"/>
      <c r="I19" s="87"/>
      <c r="J19" s="87"/>
      <c r="K19" s="87"/>
      <c r="L19" s="87"/>
      <c r="M19" s="87"/>
      <c r="N19" s="87"/>
      <c r="O19" s="87"/>
      <c r="P19" s="87"/>
      <c r="Q19" s="88"/>
      <c r="R19" s="89"/>
    </row>
    <row r="20" spans="1:18" ht="15.75" customHeight="1">
      <c r="A20" s="77" t="s">
        <v>1482</v>
      </c>
      <c r="B20" s="78"/>
      <c r="C20" s="79">
        <v>0</v>
      </c>
      <c r="D20" s="80">
        <v>0</v>
      </c>
      <c r="E20" s="80">
        <v>11</v>
      </c>
      <c r="F20" s="80">
        <v>14</v>
      </c>
      <c r="G20" s="80">
        <v>16</v>
      </c>
      <c r="H20" s="80">
        <v>19</v>
      </c>
      <c r="I20" s="80">
        <v>13</v>
      </c>
      <c r="J20" s="80">
        <v>26</v>
      </c>
      <c r="K20" s="80">
        <v>15</v>
      </c>
      <c r="L20" s="80">
        <v>21</v>
      </c>
      <c r="M20" s="80">
        <v>14</v>
      </c>
      <c r="N20" s="80">
        <v>0</v>
      </c>
      <c r="O20" s="80">
        <v>0</v>
      </c>
      <c r="P20" s="80">
        <v>0</v>
      </c>
      <c r="Q20" s="80">
        <v>0</v>
      </c>
      <c r="R20" s="81">
        <v>149</v>
      </c>
    </row>
    <row r="21" spans="1:18" ht="15.75" customHeight="1">
      <c r="A21" s="65" t="s">
        <v>673</v>
      </c>
      <c r="B21" s="66"/>
      <c r="C21" s="82"/>
      <c r="D21" s="83"/>
      <c r="E21" s="83"/>
      <c r="F21" s="83"/>
      <c r="G21" s="83"/>
      <c r="H21" s="83"/>
      <c r="I21" s="83"/>
      <c r="J21" s="83"/>
      <c r="K21" s="83"/>
      <c r="L21" s="83"/>
      <c r="M21" s="83"/>
      <c r="N21" s="83"/>
      <c r="O21" s="83"/>
      <c r="P21" s="83"/>
      <c r="Q21" s="84"/>
      <c r="R21" s="85"/>
    </row>
    <row r="22" spans="1:18" ht="15.75" customHeight="1">
      <c r="A22" s="71" t="s">
        <v>2263</v>
      </c>
      <c r="B22" s="72"/>
      <c r="C22" s="86"/>
      <c r="D22" s="87"/>
      <c r="E22" s="87"/>
      <c r="F22" s="87"/>
      <c r="G22" s="87"/>
      <c r="H22" s="87"/>
      <c r="I22" s="87"/>
      <c r="J22" s="87"/>
      <c r="K22" s="87"/>
      <c r="L22" s="87"/>
      <c r="M22" s="87"/>
      <c r="N22" s="87"/>
      <c r="O22" s="87"/>
      <c r="P22" s="87"/>
      <c r="Q22" s="88"/>
      <c r="R22" s="89"/>
    </row>
    <row r="23" spans="1:18" ht="15.75" customHeight="1">
      <c r="A23" s="77" t="s">
        <v>1482</v>
      </c>
      <c r="B23" s="78"/>
      <c r="C23" s="79">
        <v>1</v>
      </c>
      <c r="D23" s="80">
        <v>0</v>
      </c>
      <c r="E23" s="80">
        <v>0</v>
      </c>
      <c r="F23" s="80">
        <v>0</v>
      </c>
      <c r="G23" s="80">
        <v>0</v>
      </c>
      <c r="H23" s="80">
        <v>0</v>
      </c>
      <c r="I23" s="80">
        <v>0</v>
      </c>
      <c r="J23" s="80">
        <v>0</v>
      </c>
      <c r="K23" s="80">
        <v>0</v>
      </c>
      <c r="L23" s="80">
        <v>0</v>
      </c>
      <c r="M23" s="80">
        <v>0</v>
      </c>
      <c r="N23" s="80">
        <v>19</v>
      </c>
      <c r="O23" s="80">
        <v>28</v>
      </c>
      <c r="P23" s="80">
        <v>47</v>
      </c>
      <c r="Q23" s="80">
        <v>37</v>
      </c>
      <c r="R23" s="81">
        <v>132</v>
      </c>
    </row>
    <row r="24" spans="1:18" ht="15.75" customHeight="1">
      <c r="A24" s="65" t="s">
        <v>674</v>
      </c>
      <c r="B24" s="66"/>
      <c r="C24" s="82"/>
      <c r="D24" s="83"/>
      <c r="E24" s="83"/>
      <c r="F24" s="83"/>
      <c r="G24" s="83"/>
      <c r="H24" s="83"/>
      <c r="I24" s="83"/>
      <c r="J24" s="83"/>
      <c r="K24" s="83"/>
      <c r="L24" s="83"/>
      <c r="M24" s="83"/>
      <c r="N24" s="83"/>
      <c r="O24" s="83"/>
      <c r="P24" s="83"/>
      <c r="Q24" s="84"/>
      <c r="R24" s="85"/>
    </row>
    <row r="25" spans="1:18" ht="15.75" customHeight="1">
      <c r="A25" s="71" t="s">
        <v>1920</v>
      </c>
      <c r="B25" s="72"/>
      <c r="C25" s="86"/>
      <c r="D25" s="87"/>
      <c r="E25" s="87"/>
      <c r="F25" s="87"/>
      <c r="G25" s="87"/>
      <c r="H25" s="87"/>
      <c r="I25" s="87"/>
      <c r="J25" s="87"/>
      <c r="K25" s="87"/>
      <c r="L25" s="87"/>
      <c r="M25" s="87"/>
      <c r="N25" s="87"/>
      <c r="O25" s="87"/>
      <c r="P25" s="87"/>
      <c r="Q25" s="88"/>
      <c r="R25" s="89"/>
    </row>
    <row r="26" spans="1:18" ht="15.75" customHeight="1">
      <c r="A26" s="77" t="s">
        <v>1921</v>
      </c>
      <c r="B26" s="78"/>
      <c r="C26" s="79">
        <v>0</v>
      </c>
      <c r="D26" s="80">
        <v>0</v>
      </c>
      <c r="E26" s="80">
        <v>5</v>
      </c>
      <c r="F26" s="80">
        <v>2</v>
      </c>
      <c r="G26" s="80">
        <v>1</v>
      </c>
      <c r="H26" s="80">
        <v>2</v>
      </c>
      <c r="I26" s="80">
        <v>3</v>
      </c>
      <c r="J26" s="80">
        <v>2</v>
      </c>
      <c r="K26" s="80">
        <v>2</v>
      </c>
      <c r="L26" s="80">
        <v>2</v>
      </c>
      <c r="M26" s="80">
        <v>3</v>
      </c>
      <c r="N26" s="80">
        <v>3</v>
      </c>
      <c r="O26" s="80">
        <v>2</v>
      </c>
      <c r="P26" s="80">
        <v>2</v>
      </c>
      <c r="Q26" s="80">
        <v>3</v>
      </c>
      <c r="R26" s="81">
        <v>32</v>
      </c>
    </row>
    <row r="27" spans="1:18" ht="21.75" customHeight="1">
      <c r="A27" s="94" t="s">
        <v>551</v>
      </c>
      <c r="B27" s="95"/>
      <c r="C27" s="61">
        <v>3</v>
      </c>
      <c r="D27" s="62">
        <v>0</v>
      </c>
      <c r="E27" s="62">
        <v>35</v>
      </c>
      <c r="F27" s="62">
        <v>43</v>
      </c>
      <c r="G27" s="62">
        <v>37</v>
      </c>
      <c r="H27" s="62">
        <v>38</v>
      </c>
      <c r="I27" s="62">
        <v>40</v>
      </c>
      <c r="J27" s="62">
        <v>51</v>
      </c>
      <c r="K27" s="62">
        <v>37</v>
      </c>
      <c r="L27" s="62">
        <v>53</v>
      </c>
      <c r="M27" s="62">
        <v>43</v>
      </c>
      <c r="N27" s="62">
        <v>40</v>
      </c>
      <c r="O27" s="62">
        <v>30</v>
      </c>
      <c r="P27" s="62">
        <v>49</v>
      </c>
      <c r="Q27" s="63">
        <v>40</v>
      </c>
      <c r="R27" s="64">
        <v>539</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21.xml><?xml version="1.0" encoding="utf-8"?>
<worksheet xmlns="http://schemas.openxmlformats.org/spreadsheetml/2006/main" xmlns:r="http://schemas.openxmlformats.org/officeDocument/2006/relationships">
  <dimension ref="A1:R35"/>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2035</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2117</v>
      </c>
      <c r="C7" s="101"/>
      <c r="D7" s="101"/>
      <c r="E7" s="101"/>
      <c r="F7" s="101"/>
      <c r="G7" s="101"/>
      <c r="H7" s="101"/>
      <c r="I7" s="101"/>
      <c r="J7" s="101"/>
      <c r="K7" s="101"/>
      <c r="L7" s="101"/>
      <c r="M7" s="101"/>
      <c r="N7" s="101"/>
      <c r="O7" s="101"/>
      <c r="P7" s="101"/>
      <c r="Q7" s="101"/>
      <c r="R7" s="101"/>
    </row>
    <row r="8" spans="1:18" ht="12.75">
      <c r="A8" s="102"/>
      <c r="B8" s="102" t="s">
        <v>293</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677</v>
      </c>
      <c r="B12" s="66"/>
      <c r="C12" s="67"/>
      <c r="D12" s="68"/>
      <c r="E12" s="68"/>
      <c r="F12" s="68"/>
      <c r="G12" s="68"/>
      <c r="H12" s="68"/>
      <c r="I12" s="68"/>
      <c r="J12" s="68"/>
      <c r="K12" s="68"/>
      <c r="L12" s="68"/>
      <c r="M12" s="68"/>
      <c r="N12" s="68"/>
      <c r="O12" s="68"/>
      <c r="P12" s="68"/>
      <c r="Q12" s="69"/>
      <c r="R12" s="70"/>
    </row>
    <row r="13" spans="1:18" ht="15.75" customHeight="1">
      <c r="A13" s="71" t="s">
        <v>2197</v>
      </c>
      <c r="B13" s="72"/>
      <c r="C13" s="73"/>
      <c r="D13" s="74"/>
      <c r="E13" s="74"/>
      <c r="F13" s="74"/>
      <c r="G13" s="74"/>
      <c r="H13" s="74"/>
      <c r="I13" s="74"/>
      <c r="J13" s="74"/>
      <c r="K13" s="74"/>
      <c r="L13" s="74"/>
      <c r="M13" s="74"/>
      <c r="N13" s="74"/>
      <c r="O13" s="74"/>
      <c r="P13" s="74"/>
      <c r="Q13" s="75"/>
      <c r="R13" s="76"/>
    </row>
    <row r="14" spans="1:18" ht="15.75" customHeight="1">
      <c r="A14" s="77" t="s">
        <v>212</v>
      </c>
      <c r="B14" s="78"/>
      <c r="C14" s="79">
        <v>0</v>
      </c>
      <c r="D14" s="80">
        <v>0</v>
      </c>
      <c r="E14" s="80">
        <v>70</v>
      </c>
      <c r="F14" s="80">
        <v>76</v>
      </c>
      <c r="G14" s="80">
        <v>56</v>
      </c>
      <c r="H14" s="80">
        <v>55</v>
      </c>
      <c r="I14" s="80">
        <v>0</v>
      </c>
      <c r="J14" s="80">
        <v>0</v>
      </c>
      <c r="K14" s="80">
        <v>0</v>
      </c>
      <c r="L14" s="80">
        <v>0</v>
      </c>
      <c r="M14" s="80">
        <v>0</v>
      </c>
      <c r="N14" s="80">
        <v>0</v>
      </c>
      <c r="O14" s="80">
        <v>0</v>
      </c>
      <c r="P14" s="80">
        <v>0</v>
      </c>
      <c r="Q14" s="80">
        <v>0</v>
      </c>
      <c r="R14" s="81">
        <v>257</v>
      </c>
    </row>
    <row r="15" spans="1:18" ht="15.75" customHeight="1">
      <c r="A15" s="65" t="s">
        <v>945</v>
      </c>
      <c r="B15" s="90"/>
      <c r="C15" s="7"/>
      <c r="D15" s="8"/>
      <c r="E15" s="8"/>
      <c r="F15" s="8"/>
      <c r="G15" s="8"/>
      <c r="H15" s="8"/>
      <c r="I15" s="8"/>
      <c r="J15" s="8"/>
      <c r="K15" s="8"/>
      <c r="L15" s="8"/>
      <c r="M15" s="8"/>
      <c r="N15" s="8"/>
      <c r="O15" s="8"/>
      <c r="P15" s="8"/>
      <c r="Q15" s="9"/>
      <c r="R15" s="119"/>
    </row>
    <row r="16" spans="1:18" ht="15.75" customHeight="1">
      <c r="A16" s="71" t="s">
        <v>1515</v>
      </c>
      <c r="B16" s="72"/>
      <c r="C16" s="86"/>
      <c r="D16" s="87"/>
      <c r="E16" s="87"/>
      <c r="F16" s="87"/>
      <c r="G16" s="87"/>
      <c r="H16" s="87"/>
      <c r="I16" s="87"/>
      <c r="J16" s="87"/>
      <c r="K16" s="87"/>
      <c r="L16" s="87"/>
      <c r="M16" s="87"/>
      <c r="N16" s="87"/>
      <c r="O16" s="87"/>
      <c r="P16" s="87"/>
      <c r="Q16" s="88"/>
      <c r="R16" s="89"/>
    </row>
    <row r="17" spans="1:18" ht="15.75" customHeight="1">
      <c r="A17" s="77" t="s">
        <v>1516</v>
      </c>
      <c r="B17" s="78"/>
      <c r="C17" s="79">
        <v>0</v>
      </c>
      <c r="D17" s="80">
        <v>0</v>
      </c>
      <c r="E17" s="80">
        <v>22</v>
      </c>
      <c r="F17" s="80">
        <v>29</v>
      </c>
      <c r="G17" s="80">
        <v>23</v>
      </c>
      <c r="H17" s="80">
        <v>36</v>
      </c>
      <c r="I17" s="80">
        <v>23</v>
      </c>
      <c r="J17" s="80">
        <v>31</v>
      </c>
      <c r="K17" s="80">
        <v>23</v>
      </c>
      <c r="L17" s="80">
        <v>24</v>
      </c>
      <c r="M17" s="80">
        <v>27</v>
      </c>
      <c r="N17" s="80">
        <v>0</v>
      </c>
      <c r="O17" s="80">
        <v>0</v>
      </c>
      <c r="P17" s="80">
        <v>0</v>
      </c>
      <c r="Q17" s="80">
        <v>0</v>
      </c>
      <c r="R17" s="81">
        <v>238</v>
      </c>
    </row>
    <row r="18" spans="1:18" ht="15.75" customHeight="1">
      <c r="A18" s="65" t="s">
        <v>946</v>
      </c>
      <c r="B18" s="66"/>
      <c r="C18" s="82"/>
      <c r="D18" s="83"/>
      <c r="E18" s="83"/>
      <c r="F18" s="83"/>
      <c r="G18" s="83"/>
      <c r="H18" s="83"/>
      <c r="I18" s="83"/>
      <c r="J18" s="83"/>
      <c r="K18" s="83"/>
      <c r="L18" s="83"/>
      <c r="M18" s="83"/>
      <c r="N18" s="83"/>
      <c r="O18" s="83"/>
      <c r="P18" s="83"/>
      <c r="Q18" s="84"/>
      <c r="R18" s="85"/>
    </row>
    <row r="19" spans="1:18" ht="15.75" customHeight="1">
      <c r="A19" s="71" t="s">
        <v>211</v>
      </c>
      <c r="B19" s="72"/>
      <c r="C19" s="86"/>
      <c r="D19" s="87"/>
      <c r="E19" s="87"/>
      <c r="F19" s="87"/>
      <c r="G19" s="87"/>
      <c r="H19" s="87"/>
      <c r="I19" s="87"/>
      <c r="J19" s="87"/>
      <c r="K19" s="87"/>
      <c r="L19" s="87"/>
      <c r="M19" s="87"/>
      <c r="N19" s="87"/>
      <c r="O19" s="87"/>
      <c r="P19" s="87"/>
      <c r="Q19" s="88"/>
      <c r="R19" s="89"/>
    </row>
    <row r="20" spans="1:18" ht="15.75" customHeight="1">
      <c r="A20" s="77" t="s">
        <v>212</v>
      </c>
      <c r="B20" s="78"/>
      <c r="C20" s="79">
        <v>0</v>
      </c>
      <c r="D20" s="80">
        <v>0</v>
      </c>
      <c r="E20" s="80">
        <v>0</v>
      </c>
      <c r="F20" s="80">
        <v>5</v>
      </c>
      <c r="G20" s="80">
        <v>4</v>
      </c>
      <c r="H20" s="80">
        <v>7</v>
      </c>
      <c r="I20" s="80">
        <v>7</v>
      </c>
      <c r="J20" s="80">
        <v>5</v>
      </c>
      <c r="K20" s="80">
        <v>7</v>
      </c>
      <c r="L20" s="80">
        <v>0</v>
      </c>
      <c r="M20" s="80">
        <v>0</v>
      </c>
      <c r="N20" s="80">
        <v>0</v>
      </c>
      <c r="O20" s="80">
        <v>0</v>
      </c>
      <c r="P20" s="80">
        <v>0</v>
      </c>
      <c r="Q20" s="80">
        <v>0</v>
      </c>
      <c r="R20" s="81">
        <v>35</v>
      </c>
    </row>
    <row r="21" spans="1:18" ht="15.75" customHeight="1">
      <c r="A21" s="65" t="s">
        <v>947</v>
      </c>
      <c r="B21" s="66"/>
      <c r="C21" s="82"/>
      <c r="D21" s="83"/>
      <c r="E21" s="83"/>
      <c r="F21" s="83"/>
      <c r="G21" s="83"/>
      <c r="H21" s="83"/>
      <c r="I21" s="83"/>
      <c r="J21" s="83"/>
      <c r="K21" s="83"/>
      <c r="L21" s="83"/>
      <c r="M21" s="83"/>
      <c r="N21" s="83"/>
      <c r="O21" s="83"/>
      <c r="P21" s="83"/>
      <c r="Q21" s="84"/>
      <c r="R21" s="85"/>
    </row>
    <row r="22" spans="1:18" ht="15.75" customHeight="1">
      <c r="A22" s="71" t="s">
        <v>935</v>
      </c>
      <c r="B22" s="72"/>
      <c r="C22" s="86"/>
      <c r="D22" s="87"/>
      <c r="E22" s="87"/>
      <c r="F22" s="87"/>
      <c r="G22" s="87"/>
      <c r="H22" s="87"/>
      <c r="I22" s="87"/>
      <c r="J22" s="87"/>
      <c r="K22" s="87"/>
      <c r="L22" s="87"/>
      <c r="M22" s="87"/>
      <c r="N22" s="87"/>
      <c r="O22" s="87"/>
      <c r="P22" s="87"/>
      <c r="Q22" s="88"/>
      <c r="R22" s="89"/>
    </row>
    <row r="23" spans="1:18" ht="15.75" customHeight="1">
      <c r="A23" s="77" t="s">
        <v>212</v>
      </c>
      <c r="B23" s="78"/>
      <c r="C23" s="79">
        <v>0</v>
      </c>
      <c r="D23" s="80">
        <v>0</v>
      </c>
      <c r="E23" s="80">
        <v>0</v>
      </c>
      <c r="F23" s="80">
        <v>0</v>
      </c>
      <c r="G23" s="80">
        <v>0</v>
      </c>
      <c r="H23" s="80">
        <v>0</v>
      </c>
      <c r="I23" s="80">
        <v>0</v>
      </c>
      <c r="J23" s="80">
        <v>0</v>
      </c>
      <c r="K23" s="80">
        <v>0</v>
      </c>
      <c r="L23" s="80">
        <v>81</v>
      </c>
      <c r="M23" s="80">
        <v>88</v>
      </c>
      <c r="N23" s="80">
        <v>0</v>
      </c>
      <c r="O23" s="80">
        <v>0</v>
      </c>
      <c r="P23" s="80">
        <v>0</v>
      </c>
      <c r="Q23" s="80">
        <v>0</v>
      </c>
      <c r="R23" s="81">
        <v>169</v>
      </c>
    </row>
    <row r="24" spans="1:18" ht="15.75" customHeight="1">
      <c r="A24" s="65" t="s">
        <v>948</v>
      </c>
      <c r="B24" s="66"/>
      <c r="C24" s="82"/>
      <c r="D24" s="83"/>
      <c r="E24" s="83"/>
      <c r="F24" s="83"/>
      <c r="G24" s="83"/>
      <c r="H24" s="83"/>
      <c r="I24" s="83"/>
      <c r="J24" s="83"/>
      <c r="K24" s="83"/>
      <c r="L24" s="83"/>
      <c r="M24" s="83"/>
      <c r="N24" s="83"/>
      <c r="O24" s="83"/>
      <c r="P24" s="83"/>
      <c r="Q24" s="84"/>
      <c r="R24" s="85"/>
    </row>
    <row r="25" spans="1:18" ht="15.75" customHeight="1">
      <c r="A25" s="71" t="s">
        <v>1910</v>
      </c>
      <c r="B25" s="72"/>
      <c r="C25" s="86"/>
      <c r="D25" s="87"/>
      <c r="E25" s="87"/>
      <c r="F25" s="87"/>
      <c r="G25" s="87"/>
      <c r="H25" s="87"/>
      <c r="I25" s="87"/>
      <c r="J25" s="87"/>
      <c r="K25" s="87"/>
      <c r="L25" s="87"/>
      <c r="M25" s="87"/>
      <c r="N25" s="87"/>
      <c r="O25" s="87"/>
      <c r="P25" s="87"/>
      <c r="Q25" s="88"/>
      <c r="R25" s="89"/>
    </row>
    <row r="26" spans="1:18" ht="15.75" customHeight="1">
      <c r="A26" s="77" t="s">
        <v>332</v>
      </c>
      <c r="B26" s="78"/>
      <c r="C26" s="79">
        <v>0</v>
      </c>
      <c r="D26" s="80">
        <v>0</v>
      </c>
      <c r="E26" s="80">
        <v>19</v>
      </c>
      <c r="F26" s="80">
        <v>18</v>
      </c>
      <c r="G26" s="80">
        <v>18</v>
      </c>
      <c r="H26" s="80">
        <v>19</v>
      </c>
      <c r="I26" s="80">
        <v>18</v>
      </c>
      <c r="J26" s="80">
        <v>6</v>
      </c>
      <c r="K26" s="80">
        <v>11</v>
      </c>
      <c r="L26" s="80">
        <v>0</v>
      </c>
      <c r="M26" s="80">
        <v>0</v>
      </c>
      <c r="N26" s="80">
        <v>0</v>
      </c>
      <c r="O26" s="80">
        <v>0</v>
      </c>
      <c r="P26" s="80">
        <v>0</v>
      </c>
      <c r="Q26" s="80">
        <v>0</v>
      </c>
      <c r="R26" s="81">
        <v>109</v>
      </c>
    </row>
    <row r="27" spans="1:18" ht="15.75" customHeight="1">
      <c r="A27" s="65" t="s">
        <v>949</v>
      </c>
      <c r="B27" s="66"/>
      <c r="C27" s="82"/>
      <c r="D27" s="83"/>
      <c r="E27" s="83"/>
      <c r="F27" s="83"/>
      <c r="G27" s="83"/>
      <c r="H27" s="83"/>
      <c r="I27" s="83"/>
      <c r="J27" s="83"/>
      <c r="K27" s="83"/>
      <c r="L27" s="83"/>
      <c r="M27" s="83"/>
      <c r="N27" s="83"/>
      <c r="O27" s="83"/>
      <c r="P27" s="83"/>
      <c r="Q27" s="84"/>
      <c r="R27" s="85"/>
    </row>
    <row r="28" spans="1:18" ht="15.75" customHeight="1">
      <c r="A28" s="71" t="s">
        <v>1511</v>
      </c>
      <c r="B28" s="72"/>
      <c r="C28" s="86"/>
      <c r="D28" s="87"/>
      <c r="E28" s="87"/>
      <c r="F28" s="87"/>
      <c r="G28" s="87"/>
      <c r="H28" s="87"/>
      <c r="I28" s="87"/>
      <c r="J28" s="87"/>
      <c r="K28" s="87"/>
      <c r="L28" s="87"/>
      <c r="M28" s="87"/>
      <c r="N28" s="87"/>
      <c r="O28" s="87"/>
      <c r="P28" s="87"/>
      <c r="Q28" s="88"/>
      <c r="R28" s="89"/>
    </row>
    <row r="29" spans="1:18" ht="15.75" customHeight="1">
      <c r="A29" s="77" t="s">
        <v>212</v>
      </c>
      <c r="B29" s="78"/>
      <c r="C29" s="79">
        <v>4</v>
      </c>
      <c r="D29" s="80">
        <v>0</v>
      </c>
      <c r="E29" s="80">
        <v>0</v>
      </c>
      <c r="F29" s="80">
        <v>0</v>
      </c>
      <c r="G29" s="80">
        <v>0</v>
      </c>
      <c r="H29" s="80">
        <v>0</v>
      </c>
      <c r="I29" s="80">
        <v>0</v>
      </c>
      <c r="J29" s="80">
        <v>0</v>
      </c>
      <c r="K29" s="80">
        <v>0</v>
      </c>
      <c r="L29" s="80">
        <v>0</v>
      </c>
      <c r="M29" s="80">
        <v>0</v>
      </c>
      <c r="N29" s="80">
        <v>107</v>
      </c>
      <c r="O29" s="80">
        <v>108</v>
      </c>
      <c r="P29" s="80">
        <v>104</v>
      </c>
      <c r="Q29" s="80">
        <v>103</v>
      </c>
      <c r="R29" s="81">
        <v>426</v>
      </c>
    </row>
    <row r="30" spans="1:18" ht="15.75" customHeight="1">
      <c r="A30" s="65" t="s">
        <v>950</v>
      </c>
      <c r="B30" s="66"/>
      <c r="C30" s="82"/>
      <c r="D30" s="83"/>
      <c r="E30" s="83"/>
      <c r="F30" s="83"/>
      <c r="G30" s="83"/>
      <c r="H30" s="83"/>
      <c r="I30" s="83"/>
      <c r="J30" s="83"/>
      <c r="K30" s="83"/>
      <c r="L30" s="83"/>
      <c r="M30" s="83"/>
      <c r="N30" s="83"/>
      <c r="O30" s="83"/>
      <c r="P30" s="83"/>
      <c r="Q30" s="84"/>
      <c r="R30" s="85"/>
    </row>
    <row r="31" spans="1:18" ht="15.75" customHeight="1">
      <c r="A31" s="71" t="s">
        <v>768</v>
      </c>
      <c r="B31" s="72"/>
      <c r="C31" s="86"/>
      <c r="D31" s="87"/>
      <c r="E31" s="87"/>
      <c r="F31" s="87"/>
      <c r="G31" s="87"/>
      <c r="H31" s="87"/>
      <c r="I31" s="87"/>
      <c r="J31" s="87"/>
      <c r="K31" s="87"/>
      <c r="L31" s="87"/>
      <c r="M31" s="87"/>
      <c r="N31" s="87"/>
      <c r="O31" s="87"/>
      <c r="P31" s="87"/>
      <c r="Q31" s="88"/>
      <c r="R31" s="89"/>
    </row>
    <row r="32" spans="1:18" ht="15.75" customHeight="1">
      <c r="A32" s="77" t="s">
        <v>212</v>
      </c>
      <c r="B32" s="78"/>
      <c r="C32" s="79">
        <v>0</v>
      </c>
      <c r="D32" s="80">
        <v>0</v>
      </c>
      <c r="E32" s="80">
        <v>0</v>
      </c>
      <c r="F32" s="80">
        <v>0</v>
      </c>
      <c r="G32" s="80">
        <v>0</v>
      </c>
      <c r="H32" s="80">
        <v>0</v>
      </c>
      <c r="I32" s="80">
        <v>65</v>
      </c>
      <c r="J32" s="80">
        <v>66</v>
      </c>
      <c r="K32" s="80">
        <v>62</v>
      </c>
      <c r="L32" s="80">
        <v>0</v>
      </c>
      <c r="M32" s="80">
        <v>0</v>
      </c>
      <c r="N32" s="80">
        <v>0</v>
      </c>
      <c r="O32" s="80">
        <v>0</v>
      </c>
      <c r="P32" s="80">
        <v>0</v>
      </c>
      <c r="Q32" s="80">
        <v>0</v>
      </c>
      <c r="R32" s="81">
        <v>193</v>
      </c>
    </row>
    <row r="33" spans="1:18" ht="24.75" customHeight="1">
      <c r="A33" s="94" t="s">
        <v>742</v>
      </c>
      <c r="B33" s="95"/>
      <c r="C33" s="61">
        <v>4</v>
      </c>
      <c r="D33" s="62">
        <v>0</v>
      </c>
      <c r="E33" s="62">
        <v>111</v>
      </c>
      <c r="F33" s="62">
        <v>128</v>
      </c>
      <c r="G33" s="62">
        <v>101</v>
      </c>
      <c r="H33" s="62">
        <v>117</v>
      </c>
      <c r="I33" s="62">
        <v>113</v>
      </c>
      <c r="J33" s="62">
        <v>108</v>
      </c>
      <c r="K33" s="62">
        <v>103</v>
      </c>
      <c r="L33" s="62">
        <v>105</v>
      </c>
      <c r="M33" s="62">
        <v>115</v>
      </c>
      <c r="N33" s="62">
        <v>107</v>
      </c>
      <c r="O33" s="62">
        <v>108</v>
      </c>
      <c r="P33" s="62">
        <v>104</v>
      </c>
      <c r="Q33" s="63">
        <v>103</v>
      </c>
      <c r="R33" s="64">
        <v>1427</v>
      </c>
    </row>
    <row r="34" spans="1:18" ht="24.75" customHeight="1" thickBot="1">
      <c r="A34" s="235" t="s">
        <v>604</v>
      </c>
      <c r="B34" s="236"/>
      <c r="C34" s="237">
        <v>1</v>
      </c>
      <c r="D34" s="238">
        <v>0</v>
      </c>
      <c r="E34" s="238">
        <v>0</v>
      </c>
      <c r="F34" s="238">
        <v>0</v>
      </c>
      <c r="G34" s="238">
        <v>0</v>
      </c>
      <c r="H34" s="238">
        <v>0</v>
      </c>
      <c r="I34" s="238">
        <v>0</v>
      </c>
      <c r="J34" s="238">
        <v>0</v>
      </c>
      <c r="K34" s="238">
        <v>0</v>
      </c>
      <c r="L34" s="238">
        <v>0</v>
      </c>
      <c r="M34" s="238">
        <v>0</v>
      </c>
      <c r="N34" s="238">
        <v>0</v>
      </c>
      <c r="O34" s="238">
        <v>0</v>
      </c>
      <c r="P34" s="238">
        <v>0</v>
      </c>
      <c r="Q34" s="239">
        <v>230</v>
      </c>
      <c r="R34" s="240">
        <v>231</v>
      </c>
    </row>
    <row r="35" spans="1:18" ht="24.75" customHeight="1">
      <c r="A35" s="227" t="s">
        <v>551</v>
      </c>
      <c r="B35" s="228"/>
      <c r="C35" s="230">
        <v>5</v>
      </c>
      <c r="D35" s="231">
        <v>0</v>
      </c>
      <c r="E35" s="231">
        <v>111</v>
      </c>
      <c r="F35" s="231">
        <v>128</v>
      </c>
      <c r="G35" s="231">
        <v>101</v>
      </c>
      <c r="H35" s="231">
        <v>117</v>
      </c>
      <c r="I35" s="231">
        <v>113</v>
      </c>
      <c r="J35" s="231">
        <v>108</v>
      </c>
      <c r="K35" s="231">
        <v>103</v>
      </c>
      <c r="L35" s="231">
        <v>105</v>
      </c>
      <c r="M35" s="231">
        <v>115</v>
      </c>
      <c r="N35" s="231">
        <v>107</v>
      </c>
      <c r="O35" s="231">
        <v>108</v>
      </c>
      <c r="P35" s="231">
        <v>104</v>
      </c>
      <c r="Q35" s="232">
        <v>333</v>
      </c>
      <c r="R35" s="112">
        <v>1658</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22.xml><?xml version="1.0" encoding="utf-8"?>
<worksheet xmlns="http://schemas.openxmlformats.org/spreadsheetml/2006/main" xmlns:r="http://schemas.openxmlformats.org/officeDocument/2006/relationships">
  <dimension ref="A1:R49"/>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2036</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2118</v>
      </c>
      <c r="C7" s="101"/>
      <c r="D7" s="101"/>
      <c r="E7" s="101"/>
      <c r="F7" s="101"/>
      <c r="G7" s="101"/>
      <c r="H7" s="101"/>
      <c r="I7" s="101"/>
      <c r="J7" s="101"/>
      <c r="K7" s="101"/>
      <c r="L7" s="101"/>
      <c r="M7" s="101"/>
      <c r="N7" s="101"/>
      <c r="O7" s="101"/>
      <c r="P7" s="101"/>
      <c r="Q7" s="101"/>
      <c r="R7" s="101"/>
    </row>
    <row r="8" spans="1:18" ht="12.75">
      <c r="A8" s="102"/>
      <c r="B8" s="102" t="s">
        <v>294</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951</v>
      </c>
      <c r="B12" s="66"/>
      <c r="C12" s="67"/>
      <c r="D12" s="68"/>
      <c r="E12" s="68"/>
      <c r="F12" s="68"/>
      <c r="G12" s="68"/>
      <c r="H12" s="68"/>
      <c r="I12" s="68"/>
      <c r="J12" s="68"/>
      <c r="K12" s="68"/>
      <c r="L12" s="68"/>
      <c r="M12" s="68"/>
      <c r="N12" s="68"/>
      <c r="O12" s="68"/>
      <c r="P12" s="68"/>
      <c r="Q12" s="69"/>
      <c r="R12" s="70"/>
    </row>
    <row r="13" spans="1:18" ht="15.75" customHeight="1">
      <c r="A13" s="71" t="s">
        <v>2264</v>
      </c>
      <c r="B13" s="72"/>
      <c r="C13" s="73"/>
      <c r="D13" s="74"/>
      <c r="E13" s="74"/>
      <c r="F13" s="74"/>
      <c r="G13" s="74"/>
      <c r="H13" s="74"/>
      <c r="I13" s="74"/>
      <c r="J13" s="74"/>
      <c r="K13" s="74"/>
      <c r="L13" s="74"/>
      <c r="M13" s="74"/>
      <c r="N13" s="74"/>
      <c r="O13" s="74"/>
      <c r="P13" s="74"/>
      <c r="Q13" s="75"/>
      <c r="R13" s="76"/>
    </row>
    <row r="14" spans="1:18" ht="15.75" customHeight="1">
      <c r="A14" s="71" t="s">
        <v>1805</v>
      </c>
      <c r="B14" s="93"/>
      <c r="C14" s="10"/>
      <c r="D14" s="11"/>
      <c r="E14" s="11"/>
      <c r="F14" s="11"/>
      <c r="G14" s="11"/>
      <c r="H14" s="11"/>
      <c r="I14" s="11"/>
      <c r="J14" s="11"/>
      <c r="K14" s="11"/>
      <c r="L14" s="11"/>
      <c r="M14" s="11"/>
      <c r="N14" s="11"/>
      <c r="O14" s="11"/>
      <c r="P14" s="11"/>
      <c r="Q14" s="12"/>
      <c r="R14" s="118"/>
    </row>
    <row r="15" spans="1:18" ht="15.75" customHeight="1">
      <c r="A15" s="77" t="s">
        <v>1731</v>
      </c>
      <c r="B15" s="91"/>
      <c r="C15" s="79">
        <v>0</v>
      </c>
      <c r="D15" s="80">
        <v>0</v>
      </c>
      <c r="E15" s="80">
        <v>0</v>
      </c>
      <c r="F15" s="80">
        <v>1</v>
      </c>
      <c r="G15" s="80">
        <v>2</v>
      </c>
      <c r="H15" s="80">
        <v>1</v>
      </c>
      <c r="I15" s="80">
        <v>1</v>
      </c>
      <c r="J15" s="80">
        <v>1</v>
      </c>
      <c r="K15" s="80">
        <v>2</v>
      </c>
      <c r="L15" s="80">
        <v>0</v>
      </c>
      <c r="M15" s="80">
        <v>1</v>
      </c>
      <c r="N15" s="80">
        <v>0</v>
      </c>
      <c r="O15" s="80">
        <v>3</v>
      </c>
      <c r="P15" s="80">
        <v>0</v>
      </c>
      <c r="Q15" s="80">
        <v>6</v>
      </c>
      <c r="R15" s="81">
        <v>18</v>
      </c>
    </row>
    <row r="16" spans="1:18" ht="15.75" customHeight="1">
      <c r="A16" s="65" t="s">
        <v>952</v>
      </c>
      <c r="B16" s="90"/>
      <c r="C16" s="7"/>
      <c r="D16" s="8"/>
      <c r="E16" s="8"/>
      <c r="F16" s="8"/>
      <c r="G16" s="8"/>
      <c r="H16" s="8"/>
      <c r="I16" s="8"/>
      <c r="J16" s="8"/>
      <c r="K16" s="8"/>
      <c r="L16" s="8"/>
      <c r="M16" s="8"/>
      <c r="N16" s="8"/>
      <c r="O16" s="8"/>
      <c r="P16" s="8"/>
      <c r="Q16" s="9"/>
      <c r="R16" s="119"/>
    </row>
    <row r="17" spans="1:18" ht="15.75" customHeight="1">
      <c r="A17" s="71" t="s">
        <v>1504</v>
      </c>
      <c r="B17" s="72"/>
      <c r="C17" s="86"/>
      <c r="D17" s="87"/>
      <c r="E17" s="87"/>
      <c r="F17" s="87"/>
      <c r="G17" s="87"/>
      <c r="H17" s="87"/>
      <c r="I17" s="87"/>
      <c r="J17" s="87"/>
      <c r="K17" s="87"/>
      <c r="L17" s="87"/>
      <c r="M17" s="87"/>
      <c r="N17" s="87"/>
      <c r="O17" s="87"/>
      <c r="P17" s="87"/>
      <c r="Q17" s="88"/>
      <c r="R17" s="89"/>
    </row>
    <row r="18" spans="1:18" ht="15.75" customHeight="1">
      <c r="A18" s="77" t="s">
        <v>1505</v>
      </c>
      <c r="B18" s="78"/>
      <c r="C18" s="79">
        <v>0</v>
      </c>
      <c r="D18" s="80">
        <v>0</v>
      </c>
      <c r="E18" s="80">
        <v>0</v>
      </c>
      <c r="F18" s="80">
        <v>1</v>
      </c>
      <c r="G18" s="80">
        <v>3</v>
      </c>
      <c r="H18" s="80">
        <v>3</v>
      </c>
      <c r="I18" s="80">
        <v>3</v>
      </c>
      <c r="J18" s="80">
        <v>7</v>
      </c>
      <c r="K18" s="80">
        <v>0</v>
      </c>
      <c r="L18" s="80">
        <v>3</v>
      </c>
      <c r="M18" s="80">
        <v>5</v>
      </c>
      <c r="N18" s="80">
        <v>0</v>
      </c>
      <c r="O18" s="80">
        <v>0</v>
      </c>
      <c r="P18" s="80">
        <v>0</v>
      </c>
      <c r="Q18" s="80">
        <v>0</v>
      </c>
      <c r="R18" s="81">
        <v>25</v>
      </c>
    </row>
    <row r="19" spans="1:18" ht="15.75" customHeight="1">
      <c r="A19" s="65" t="s">
        <v>953</v>
      </c>
      <c r="B19" s="66"/>
      <c r="C19" s="82"/>
      <c r="D19" s="83"/>
      <c r="E19" s="83"/>
      <c r="F19" s="83"/>
      <c r="G19" s="83"/>
      <c r="H19" s="83"/>
      <c r="I19" s="83"/>
      <c r="J19" s="83"/>
      <c r="K19" s="83"/>
      <c r="L19" s="83"/>
      <c r="M19" s="83"/>
      <c r="N19" s="83"/>
      <c r="O19" s="83"/>
      <c r="P19" s="83"/>
      <c r="Q19" s="84"/>
      <c r="R19" s="85"/>
    </row>
    <row r="20" spans="1:18" ht="15.75" customHeight="1">
      <c r="A20" s="71" t="s">
        <v>880</v>
      </c>
      <c r="B20" s="72"/>
      <c r="C20" s="86"/>
      <c r="D20" s="87"/>
      <c r="E20" s="87"/>
      <c r="F20" s="87"/>
      <c r="G20" s="87"/>
      <c r="H20" s="87"/>
      <c r="I20" s="87"/>
      <c r="J20" s="87"/>
      <c r="K20" s="87"/>
      <c r="L20" s="87"/>
      <c r="M20" s="87"/>
      <c r="N20" s="87"/>
      <c r="O20" s="87"/>
      <c r="P20" s="87"/>
      <c r="Q20" s="88"/>
      <c r="R20" s="89"/>
    </row>
    <row r="21" spans="1:18" ht="15.75" customHeight="1">
      <c r="A21" s="77" t="s">
        <v>1833</v>
      </c>
      <c r="B21" s="78"/>
      <c r="C21" s="79">
        <v>0</v>
      </c>
      <c r="D21" s="80">
        <v>0</v>
      </c>
      <c r="E21" s="80">
        <v>24</v>
      </c>
      <c r="F21" s="80">
        <v>22</v>
      </c>
      <c r="G21" s="80">
        <v>26</v>
      </c>
      <c r="H21" s="80">
        <v>32</v>
      </c>
      <c r="I21" s="80">
        <v>33</v>
      </c>
      <c r="J21" s="80">
        <v>31</v>
      </c>
      <c r="K21" s="80">
        <v>29</v>
      </c>
      <c r="L21" s="80">
        <v>33</v>
      </c>
      <c r="M21" s="80">
        <v>30</v>
      </c>
      <c r="N21" s="80">
        <v>0</v>
      </c>
      <c r="O21" s="80">
        <v>0</v>
      </c>
      <c r="P21" s="80">
        <v>0</v>
      </c>
      <c r="Q21" s="80">
        <v>0</v>
      </c>
      <c r="R21" s="81">
        <v>260</v>
      </c>
    </row>
    <row r="22" spans="1:18" ht="15.75" customHeight="1">
      <c r="A22" s="65" t="s">
        <v>954</v>
      </c>
      <c r="B22" s="66"/>
      <c r="C22" s="82"/>
      <c r="D22" s="83"/>
      <c r="E22" s="83"/>
      <c r="F22" s="83"/>
      <c r="G22" s="83"/>
      <c r="H22" s="83"/>
      <c r="I22" s="83"/>
      <c r="J22" s="83"/>
      <c r="K22" s="83"/>
      <c r="L22" s="83"/>
      <c r="M22" s="83"/>
      <c r="N22" s="83"/>
      <c r="O22" s="83"/>
      <c r="P22" s="83"/>
      <c r="Q22" s="84"/>
      <c r="R22" s="85"/>
    </row>
    <row r="23" spans="1:18" ht="15.75" customHeight="1">
      <c r="A23" s="71" t="s">
        <v>1905</v>
      </c>
      <c r="B23" s="72"/>
      <c r="C23" s="86"/>
      <c r="D23" s="87"/>
      <c r="E23" s="87"/>
      <c r="F23" s="87"/>
      <c r="G23" s="87"/>
      <c r="H23" s="87"/>
      <c r="I23" s="87"/>
      <c r="J23" s="87"/>
      <c r="K23" s="87"/>
      <c r="L23" s="87"/>
      <c r="M23" s="87"/>
      <c r="N23" s="87"/>
      <c r="O23" s="87"/>
      <c r="P23" s="87"/>
      <c r="Q23" s="88"/>
      <c r="R23" s="89"/>
    </row>
    <row r="24" spans="1:18" ht="15.75" customHeight="1">
      <c r="A24" s="77" t="s">
        <v>1520</v>
      </c>
      <c r="B24" s="78"/>
      <c r="C24" s="79">
        <v>0</v>
      </c>
      <c r="D24" s="80">
        <v>0</v>
      </c>
      <c r="E24" s="80">
        <v>14</v>
      </c>
      <c r="F24" s="80">
        <v>13</v>
      </c>
      <c r="G24" s="80">
        <v>14</v>
      </c>
      <c r="H24" s="80">
        <v>14</v>
      </c>
      <c r="I24" s="80">
        <v>16</v>
      </c>
      <c r="J24" s="80">
        <v>15</v>
      </c>
      <c r="K24" s="80">
        <v>14</v>
      </c>
      <c r="L24" s="80">
        <v>18</v>
      </c>
      <c r="M24" s="80">
        <v>15</v>
      </c>
      <c r="N24" s="80">
        <v>0</v>
      </c>
      <c r="O24" s="80">
        <v>0</v>
      </c>
      <c r="P24" s="80">
        <v>0</v>
      </c>
      <c r="Q24" s="80">
        <v>0</v>
      </c>
      <c r="R24" s="81">
        <v>133</v>
      </c>
    </row>
    <row r="25" spans="1:18" ht="15.75" customHeight="1">
      <c r="A25" s="65" t="s">
        <v>955</v>
      </c>
      <c r="B25" s="66"/>
      <c r="C25" s="82"/>
      <c r="D25" s="83"/>
      <c r="E25" s="83"/>
      <c r="F25" s="83"/>
      <c r="G25" s="83"/>
      <c r="H25" s="83"/>
      <c r="I25" s="83"/>
      <c r="J25" s="83"/>
      <c r="K25" s="83"/>
      <c r="L25" s="83"/>
      <c r="M25" s="83"/>
      <c r="N25" s="83"/>
      <c r="O25" s="83"/>
      <c r="P25" s="83"/>
      <c r="Q25" s="84"/>
      <c r="R25" s="85"/>
    </row>
    <row r="26" spans="1:18" ht="15.75" customHeight="1">
      <c r="A26" s="71" t="s">
        <v>1730</v>
      </c>
      <c r="B26" s="72"/>
      <c r="C26" s="86"/>
      <c r="D26" s="87"/>
      <c r="E26" s="87"/>
      <c r="F26" s="87"/>
      <c r="G26" s="87"/>
      <c r="H26" s="87"/>
      <c r="I26" s="87"/>
      <c r="J26" s="87"/>
      <c r="K26" s="87"/>
      <c r="L26" s="87"/>
      <c r="M26" s="87"/>
      <c r="N26" s="87"/>
      <c r="O26" s="87"/>
      <c r="P26" s="87"/>
      <c r="Q26" s="88"/>
      <c r="R26" s="89"/>
    </row>
    <row r="27" spans="1:18" ht="15.75" customHeight="1">
      <c r="A27" s="77" t="s">
        <v>1731</v>
      </c>
      <c r="B27" s="78"/>
      <c r="C27" s="79">
        <v>0</v>
      </c>
      <c r="D27" s="80">
        <v>0</v>
      </c>
      <c r="E27" s="80">
        <v>34</v>
      </c>
      <c r="F27" s="80">
        <v>35</v>
      </c>
      <c r="G27" s="80">
        <v>29</v>
      </c>
      <c r="H27" s="80">
        <v>28</v>
      </c>
      <c r="I27" s="80">
        <v>37</v>
      </c>
      <c r="J27" s="80">
        <v>26</v>
      </c>
      <c r="K27" s="80">
        <v>25</v>
      </c>
      <c r="L27" s="80">
        <v>34</v>
      </c>
      <c r="M27" s="80">
        <v>17</v>
      </c>
      <c r="N27" s="80">
        <v>49</v>
      </c>
      <c r="O27" s="80">
        <v>50</v>
      </c>
      <c r="P27" s="80">
        <v>29</v>
      </c>
      <c r="Q27" s="80">
        <v>30</v>
      </c>
      <c r="R27" s="81">
        <v>423</v>
      </c>
    </row>
    <row r="28" spans="1:18" ht="15.75" customHeight="1">
      <c r="A28" s="65" t="s">
        <v>1028</v>
      </c>
      <c r="B28" s="66"/>
      <c r="C28" s="82"/>
      <c r="D28" s="83"/>
      <c r="E28" s="83"/>
      <c r="F28" s="83"/>
      <c r="G28" s="83"/>
      <c r="H28" s="83"/>
      <c r="I28" s="83"/>
      <c r="J28" s="83"/>
      <c r="K28" s="83"/>
      <c r="L28" s="83"/>
      <c r="M28" s="83"/>
      <c r="N28" s="83"/>
      <c r="O28" s="83"/>
      <c r="P28" s="83"/>
      <c r="Q28" s="84"/>
      <c r="R28" s="85"/>
    </row>
    <row r="29" spans="1:18" ht="15.75" customHeight="1">
      <c r="A29" s="71" t="s">
        <v>1932</v>
      </c>
      <c r="B29" s="72"/>
      <c r="C29" s="86"/>
      <c r="D29" s="87"/>
      <c r="E29" s="87"/>
      <c r="F29" s="87"/>
      <c r="G29" s="87"/>
      <c r="H29" s="87"/>
      <c r="I29" s="87"/>
      <c r="J29" s="87"/>
      <c r="K29" s="87"/>
      <c r="L29" s="87"/>
      <c r="M29" s="87"/>
      <c r="N29" s="87"/>
      <c r="O29" s="87"/>
      <c r="P29" s="87"/>
      <c r="Q29" s="88"/>
      <c r="R29" s="89"/>
    </row>
    <row r="30" spans="1:18" ht="15.75" customHeight="1">
      <c r="A30" s="77" t="s">
        <v>1029</v>
      </c>
      <c r="B30" s="78"/>
      <c r="C30" s="79">
        <v>0</v>
      </c>
      <c r="D30" s="80">
        <v>0</v>
      </c>
      <c r="E30" s="80">
        <v>27</v>
      </c>
      <c r="F30" s="80">
        <v>30</v>
      </c>
      <c r="G30" s="80">
        <v>25</v>
      </c>
      <c r="H30" s="80">
        <v>32</v>
      </c>
      <c r="I30" s="80">
        <v>19</v>
      </c>
      <c r="J30" s="80">
        <v>27</v>
      </c>
      <c r="K30" s="80">
        <v>25</v>
      </c>
      <c r="L30" s="80">
        <v>22</v>
      </c>
      <c r="M30" s="80">
        <v>25</v>
      </c>
      <c r="N30" s="80">
        <v>0</v>
      </c>
      <c r="O30" s="80">
        <v>0</v>
      </c>
      <c r="P30" s="80">
        <v>0</v>
      </c>
      <c r="Q30" s="80">
        <v>0</v>
      </c>
      <c r="R30" s="81">
        <v>232</v>
      </c>
    </row>
    <row r="31" spans="1:18" ht="15.75" customHeight="1">
      <c r="A31" s="65" t="s">
        <v>956</v>
      </c>
      <c r="B31" s="66"/>
      <c r="C31" s="82"/>
      <c r="D31" s="83"/>
      <c r="E31" s="83"/>
      <c r="F31" s="83"/>
      <c r="G31" s="83"/>
      <c r="H31" s="83"/>
      <c r="I31" s="83"/>
      <c r="J31" s="83"/>
      <c r="K31" s="83"/>
      <c r="L31" s="83"/>
      <c r="M31" s="83"/>
      <c r="N31" s="83"/>
      <c r="O31" s="83"/>
      <c r="P31" s="83"/>
      <c r="Q31" s="84"/>
      <c r="R31" s="85"/>
    </row>
    <row r="32" spans="1:18" ht="15.75" customHeight="1">
      <c r="A32" s="71" t="s">
        <v>2265</v>
      </c>
      <c r="B32" s="72"/>
      <c r="C32" s="86"/>
      <c r="D32" s="87"/>
      <c r="E32" s="87"/>
      <c r="F32" s="87"/>
      <c r="G32" s="87"/>
      <c r="H32" s="87"/>
      <c r="I32" s="87"/>
      <c r="J32" s="87"/>
      <c r="K32" s="87"/>
      <c r="L32" s="87"/>
      <c r="M32" s="87"/>
      <c r="N32" s="87"/>
      <c r="O32" s="87"/>
      <c r="P32" s="87"/>
      <c r="Q32" s="88"/>
      <c r="R32" s="89"/>
    </row>
    <row r="33" spans="1:18" ht="15.75" customHeight="1">
      <c r="A33" s="77" t="s">
        <v>1001</v>
      </c>
      <c r="B33" s="78"/>
      <c r="C33" s="79">
        <v>0</v>
      </c>
      <c r="D33" s="80">
        <v>0</v>
      </c>
      <c r="E33" s="80">
        <v>3</v>
      </c>
      <c r="F33" s="80">
        <v>3</v>
      </c>
      <c r="G33" s="80">
        <v>1</v>
      </c>
      <c r="H33" s="80">
        <v>0</v>
      </c>
      <c r="I33" s="80">
        <v>2</v>
      </c>
      <c r="J33" s="80">
        <v>0</v>
      </c>
      <c r="K33" s="80">
        <v>3</v>
      </c>
      <c r="L33" s="80">
        <v>2</v>
      </c>
      <c r="M33" s="80">
        <v>2</v>
      </c>
      <c r="N33" s="80">
        <v>2</v>
      </c>
      <c r="O33" s="80">
        <v>0</v>
      </c>
      <c r="P33" s="80">
        <v>3</v>
      </c>
      <c r="Q33" s="80">
        <v>3</v>
      </c>
      <c r="R33" s="81">
        <v>24</v>
      </c>
    </row>
    <row r="34" spans="1:18" ht="15.75" customHeight="1">
      <c r="A34" s="65" t="s">
        <v>957</v>
      </c>
      <c r="B34" s="66"/>
      <c r="C34" s="82"/>
      <c r="D34" s="83"/>
      <c r="E34" s="83"/>
      <c r="F34" s="83"/>
      <c r="G34" s="83"/>
      <c r="H34" s="83"/>
      <c r="I34" s="83"/>
      <c r="J34" s="83"/>
      <c r="K34" s="83"/>
      <c r="L34" s="83"/>
      <c r="M34" s="83"/>
      <c r="N34" s="83"/>
      <c r="O34" s="83"/>
      <c r="P34" s="83"/>
      <c r="Q34" s="84"/>
      <c r="R34" s="85"/>
    </row>
    <row r="35" spans="1:18" ht="15.75" customHeight="1">
      <c r="A35" s="71" t="s">
        <v>1005</v>
      </c>
      <c r="B35" s="72"/>
      <c r="C35" s="86"/>
      <c r="D35" s="87"/>
      <c r="E35" s="87"/>
      <c r="F35" s="87"/>
      <c r="G35" s="87"/>
      <c r="H35" s="87"/>
      <c r="I35" s="87"/>
      <c r="J35" s="87"/>
      <c r="K35" s="87"/>
      <c r="L35" s="87"/>
      <c r="M35" s="87"/>
      <c r="N35" s="87"/>
      <c r="O35" s="87"/>
      <c r="P35" s="87"/>
      <c r="Q35" s="88"/>
      <c r="R35" s="89"/>
    </row>
    <row r="36" spans="1:18" ht="15.75" customHeight="1">
      <c r="A36" s="77" t="s">
        <v>1851</v>
      </c>
      <c r="B36" s="78"/>
      <c r="C36" s="79">
        <v>0</v>
      </c>
      <c r="D36" s="80">
        <v>0</v>
      </c>
      <c r="E36" s="80">
        <v>15</v>
      </c>
      <c r="F36" s="80">
        <v>18</v>
      </c>
      <c r="G36" s="80">
        <v>15</v>
      </c>
      <c r="H36" s="80">
        <v>18</v>
      </c>
      <c r="I36" s="80">
        <v>19</v>
      </c>
      <c r="J36" s="80">
        <v>10</v>
      </c>
      <c r="K36" s="80">
        <v>19</v>
      </c>
      <c r="L36" s="80">
        <v>25</v>
      </c>
      <c r="M36" s="80">
        <v>17</v>
      </c>
      <c r="N36" s="80">
        <v>22</v>
      </c>
      <c r="O36" s="80">
        <v>17</v>
      </c>
      <c r="P36" s="80">
        <v>21</v>
      </c>
      <c r="Q36" s="80">
        <v>26</v>
      </c>
      <c r="R36" s="81">
        <v>242</v>
      </c>
    </row>
    <row r="37" spans="1:18" ht="15.75" customHeight="1">
      <c r="A37" s="65" t="s">
        <v>958</v>
      </c>
      <c r="B37" s="66"/>
      <c r="C37" s="82"/>
      <c r="D37" s="83"/>
      <c r="E37" s="83"/>
      <c r="F37" s="83"/>
      <c r="G37" s="83"/>
      <c r="H37" s="83"/>
      <c r="I37" s="83"/>
      <c r="J37" s="83"/>
      <c r="K37" s="83"/>
      <c r="L37" s="83"/>
      <c r="M37" s="83"/>
      <c r="N37" s="83"/>
      <c r="O37" s="83"/>
      <c r="P37" s="83"/>
      <c r="Q37" s="84"/>
      <c r="R37" s="85"/>
    </row>
    <row r="38" spans="1:18" ht="15.75" customHeight="1">
      <c r="A38" s="71" t="s">
        <v>1005</v>
      </c>
      <c r="B38" s="72"/>
      <c r="C38" s="86"/>
      <c r="D38" s="87"/>
      <c r="E38" s="87"/>
      <c r="F38" s="87"/>
      <c r="G38" s="87"/>
      <c r="H38" s="87"/>
      <c r="I38" s="87"/>
      <c r="J38" s="87"/>
      <c r="K38" s="87"/>
      <c r="L38" s="87"/>
      <c r="M38" s="87"/>
      <c r="N38" s="87"/>
      <c r="O38" s="87"/>
      <c r="P38" s="87"/>
      <c r="Q38" s="88"/>
      <c r="R38" s="89"/>
    </row>
    <row r="39" spans="1:18" ht="15.75" customHeight="1">
      <c r="A39" s="77" t="s">
        <v>1833</v>
      </c>
      <c r="B39" s="78"/>
      <c r="C39" s="79">
        <v>0</v>
      </c>
      <c r="D39" s="80">
        <v>0</v>
      </c>
      <c r="E39" s="80">
        <v>3</v>
      </c>
      <c r="F39" s="80">
        <v>2</v>
      </c>
      <c r="G39" s="80">
        <v>3</v>
      </c>
      <c r="H39" s="80">
        <v>3</v>
      </c>
      <c r="I39" s="80">
        <v>6</v>
      </c>
      <c r="J39" s="80">
        <v>4</v>
      </c>
      <c r="K39" s="80">
        <v>4</v>
      </c>
      <c r="L39" s="80">
        <v>15</v>
      </c>
      <c r="M39" s="80">
        <v>10</v>
      </c>
      <c r="N39" s="80">
        <v>129</v>
      </c>
      <c r="O39" s="80">
        <v>98</v>
      </c>
      <c r="P39" s="80">
        <v>77</v>
      </c>
      <c r="Q39" s="80">
        <v>147</v>
      </c>
      <c r="R39" s="81">
        <v>501</v>
      </c>
    </row>
    <row r="40" spans="1:18" ht="15.75" customHeight="1">
      <c r="A40" s="65" t="s">
        <v>959</v>
      </c>
      <c r="B40" s="66"/>
      <c r="C40" s="82"/>
      <c r="D40" s="83"/>
      <c r="E40" s="83"/>
      <c r="F40" s="83"/>
      <c r="G40" s="83"/>
      <c r="H40" s="83"/>
      <c r="I40" s="83"/>
      <c r="J40" s="83"/>
      <c r="K40" s="83"/>
      <c r="L40" s="83"/>
      <c r="M40" s="83"/>
      <c r="N40" s="83"/>
      <c r="O40" s="83"/>
      <c r="P40" s="83"/>
      <c r="Q40" s="84"/>
      <c r="R40" s="85"/>
    </row>
    <row r="41" spans="1:18" ht="15.75" customHeight="1">
      <c r="A41" s="71" t="s">
        <v>1890</v>
      </c>
      <c r="B41" s="72"/>
      <c r="C41" s="86"/>
      <c r="D41" s="87"/>
      <c r="E41" s="87"/>
      <c r="F41" s="87"/>
      <c r="G41" s="87"/>
      <c r="H41" s="87"/>
      <c r="I41" s="87"/>
      <c r="J41" s="87"/>
      <c r="K41" s="87"/>
      <c r="L41" s="87"/>
      <c r="M41" s="87"/>
      <c r="N41" s="87"/>
      <c r="O41" s="87"/>
      <c r="P41" s="87"/>
      <c r="Q41" s="88"/>
      <c r="R41" s="89"/>
    </row>
    <row r="42" spans="1:18" ht="15.75" customHeight="1">
      <c r="A42" s="77" t="s">
        <v>1001</v>
      </c>
      <c r="B42" s="78"/>
      <c r="C42" s="79">
        <v>0</v>
      </c>
      <c r="D42" s="80">
        <v>0</v>
      </c>
      <c r="E42" s="80">
        <v>11</v>
      </c>
      <c r="F42" s="80">
        <v>20</v>
      </c>
      <c r="G42" s="80">
        <v>11</v>
      </c>
      <c r="H42" s="80">
        <v>16</v>
      </c>
      <c r="I42" s="80">
        <v>24</v>
      </c>
      <c r="J42" s="80">
        <v>20</v>
      </c>
      <c r="K42" s="80">
        <v>24</v>
      </c>
      <c r="L42" s="80">
        <v>29</v>
      </c>
      <c r="M42" s="80">
        <v>29</v>
      </c>
      <c r="N42" s="80">
        <v>0</v>
      </c>
      <c r="O42" s="80">
        <v>0</v>
      </c>
      <c r="P42" s="80">
        <v>0</v>
      </c>
      <c r="Q42" s="80">
        <v>0</v>
      </c>
      <c r="R42" s="81">
        <v>184</v>
      </c>
    </row>
    <row r="43" spans="1:18" ht="15.75" customHeight="1">
      <c r="A43" s="65" t="s">
        <v>960</v>
      </c>
      <c r="B43" s="66"/>
      <c r="C43" s="82"/>
      <c r="D43" s="83"/>
      <c r="E43" s="83"/>
      <c r="F43" s="83"/>
      <c r="G43" s="83"/>
      <c r="H43" s="83"/>
      <c r="I43" s="83"/>
      <c r="J43" s="83"/>
      <c r="K43" s="83"/>
      <c r="L43" s="83"/>
      <c r="M43" s="83"/>
      <c r="N43" s="83"/>
      <c r="O43" s="83"/>
      <c r="P43" s="83"/>
      <c r="Q43" s="84"/>
      <c r="R43" s="85"/>
    </row>
    <row r="44" spans="1:18" ht="15.75" customHeight="1">
      <c r="A44" s="71" t="s">
        <v>2266</v>
      </c>
      <c r="B44" s="72"/>
      <c r="C44" s="86"/>
      <c r="D44" s="87"/>
      <c r="E44" s="87"/>
      <c r="F44" s="87"/>
      <c r="G44" s="87"/>
      <c r="H44" s="87"/>
      <c r="I44" s="87"/>
      <c r="J44" s="87"/>
      <c r="K44" s="87"/>
      <c r="L44" s="87"/>
      <c r="M44" s="87"/>
      <c r="N44" s="87"/>
      <c r="O44" s="87"/>
      <c r="P44" s="87"/>
      <c r="Q44" s="88"/>
      <c r="R44" s="89"/>
    </row>
    <row r="45" spans="1:18" ht="15.75" customHeight="1">
      <c r="A45" s="71" t="s">
        <v>1806</v>
      </c>
      <c r="B45" s="72"/>
      <c r="C45" s="116"/>
      <c r="D45" s="87"/>
      <c r="E45" s="87"/>
      <c r="F45" s="87"/>
      <c r="G45" s="87"/>
      <c r="H45" s="87"/>
      <c r="I45" s="87"/>
      <c r="J45" s="87"/>
      <c r="K45" s="87"/>
      <c r="L45" s="87"/>
      <c r="M45" s="87"/>
      <c r="N45" s="87"/>
      <c r="O45" s="87"/>
      <c r="P45" s="87"/>
      <c r="Q45" s="117"/>
      <c r="R45" s="89"/>
    </row>
    <row r="46" spans="1:18" ht="15.75" customHeight="1">
      <c r="A46" s="77" t="s">
        <v>1833</v>
      </c>
      <c r="B46" s="78"/>
      <c r="C46" s="79">
        <v>0</v>
      </c>
      <c r="D46" s="80">
        <v>0</v>
      </c>
      <c r="E46" s="80">
        <v>2</v>
      </c>
      <c r="F46" s="80">
        <v>2</v>
      </c>
      <c r="G46" s="80">
        <v>0</v>
      </c>
      <c r="H46" s="80">
        <v>4</v>
      </c>
      <c r="I46" s="80">
        <v>1</v>
      </c>
      <c r="J46" s="80">
        <v>1</v>
      </c>
      <c r="K46" s="80">
        <v>3</v>
      </c>
      <c r="L46" s="80">
        <v>0</v>
      </c>
      <c r="M46" s="80">
        <v>2</v>
      </c>
      <c r="N46" s="80">
        <v>1</v>
      </c>
      <c r="O46" s="80">
        <v>2</v>
      </c>
      <c r="P46" s="80">
        <v>0</v>
      </c>
      <c r="Q46" s="80">
        <v>0</v>
      </c>
      <c r="R46" s="81">
        <v>18</v>
      </c>
    </row>
    <row r="47" spans="1:18" ht="24.75" customHeight="1">
      <c r="A47" s="94" t="s">
        <v>742</v>
      </c>
      <c r="B47" s="95"/>
      <c r="C47" s="61">
        <v>0</v>
      </c>
      <c r="D47" s="62">
        <v>0</v>
      </c>
      <c r="E47" s="62">
        <v>133</v>
      </c>
      <c r="F47" s="62">
        <v>147</v>
      </c>
      <c r="G47" s="62">
        <v>129</v>
      </c>
      <c r="H47" s="62">
        <v>151</v>
      </c>
      <c r="I47" s="62">
        <v>161</v>
      </c>
      <c r="J47" s="62">
        <v>142</v>
      </c>
      <c r="K47" s="62">
        <v>148</v>
      </c>
      <c r="L47" s="62">
        <v>181</v>
      </c>
      <c r="M47" s="62">
        <v>153</v>
      </c>
      <c r="N47" s="62">
        <v>203</v>
      </c>
      <c r="O47" s="62">
        <v>170</v>
      </c>
      <c r="P47" s="62">
        <v>130</v>
      </c>
      <c r="Q47" s="63">
        <v>212</v>
      </c>
      <c r="R47" s="64">
        <v>2060</v>
      </c>
    </row>
    <row r="48" spans="1:18" ht="24.75" customHeight="1" thickBot="1">
      <c r="A48" s="235" t="s">
        <v>604</v>
      </c>
      <c r="B48" s="236"/>
      <c r="C48" s="237">
        <v>0</v>
      </c>
      <c r="D48" s="238">
        <v>0</v>
      </c>
      <c r="E48" s="238">
        <v>0</v>
      </c>
      <c r="F48" s="238">
        <v>0</v>
      </c>
      <c r="G48" s="238">
        <v>0</v>
      </c>
      <c r="H48" s="238">
        <v>0</v>
      </c>
      <c r="I48" s="238">
        <v>0</v>
      </c>
      <c r="J48" s="238">
        <v>0</v>
      </c>
      <c r="K48" s="238">
        <v>0</v>
      </c>
      <c r="L48" s="238">
        <v>0</v>
      </c>
      <c r="M48" s="238">
        <v>0</v>
      </c>
      <c r="N48" s="238">
        <v>355</v>
      </c>
      <c r="O48" s="238">
        <v>91</v>
      </c>
      <c r="P48" s="238">
        <v>242</v>
      </c>
      <c r="Q48" s="299">
        <v>5386</v>
      </c>
      <c r="R48" s="240">
        <v>6074</v>
      </c>
    </row>
    <row r="49" spans="1:18" ht="24.75" customHeight="1">
      <c r="A49" s="227" t="s">
        <v>551</v>
      </c>
      <c r="B49" s="228"/>
      <c r="C49" s="230">
        <v>0</v>
      </c>
      <c r="D49" s="231">
        <v>0</v>
      </c>
      <c r="E49" s="231">
        <v>133</v>
      </c>
      <c r="F49" s="231">
        <v>147</v>
      </c>
      <c r="G49" s="231">
        <v>129</v>
      </c>
      <c r="H49" s="231">
        <v>151</v>
      </c>
      <c r="I49" s="231">
        <v>161</v>
      </c>
      <c r="J49" s="231">
        <v>142</v>
      </c>
      <c r="K49" s="231">
        <v>148</v>
      </c>
      <c r="L49" s="231">
        <v>181</v>
      </c>
      <c r="M49" s="231">
        <v>153</v>
      </c>
      <c r="N49" s="231">
        <v>558</v>
      </c>
      <c r="O49" s="231">
        <v>261</v>
      </c>
      <c r="P49" s="231">
        <v>372</v>
      </c>
      <c r="Q49" s="232">
        <v>5598</v>
      </c>
      <c r="R49" s="112">
        <v>8134</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23.xml><?xml version="1.0" encoding="utf-8"?>
<worksheet xmlns="http://schemas.openxmlformats.org/spreadsheetml/2006/main" xmlns:r="http://schemas.openxmlformats.org/officeDocument/2006/relationships">
  <dimension ref="A1:R72"/>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2037</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2119</v>
      </c>
      <c r="C7" s="101"/>
      <c r="D7" s="101"/>
      <c r="E7" s="101"/>
      <c r="F7" s="101"/>
      <c r="G7" s="101"/>
      <c r="H7" s="101"/>
      <c r="I7" s="101"/>
      <c r="J7" s="101"/>
      <c r="K7" s="101"/>
      <c r="L7" s="101"/>
      <c r="M7" s="101"/>
      <c r="N7" s="101"/>
      <c r="O7" s="101"/>
      <c r="P7" s="101"/>
      <c r="Q7" s="101"/>
      <c r="R7" s="101"/>
    </row>
    <row r="8" spans="1:18" ht="12.75">
      <c r="A8" s="102"/>
      <c r="B8" s="102" t="s">
        <v>295</v>
      </c>
      <c r="C8" s="96"/>
      <c r="D8" s="96"/>
      <c r="E8" s="96"/>
      <c r="F8" s="96"/>
      <c r="G8" s="96"/>
      <c r="H8" s="96"/>
      <c r="I8" s="96"/>
      <c r="J8" s="96"/>
      <c r="K8" s="96"/>
      <c r="L8" s="96"/>
      <c r="M8" s="96"/>
      <c r="N8" s="96"/>
      <c r="O8" s="96"/>
      <c r="P8" s="96"/>
      <c r="Q8" s="96"/>
      <c r="R8" s="99"/>
    </row>
    <row r="9" spans="1:18" ht="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961</v>
      </c>
      <c r="B12" s="66"/>
      <c r="C12" s="67"/>
      <c r="D12" s="68"/>
      <c r="E12" s="68"/>
      <c r="F12" s="68"/>
      <c r="G12" s="68"/>
      <c r="H12" s="68"/>
      <c r="I12" s="68"/>
      <c r="J12" s="68"/>
      <c r="K12" s="68"/>
      <c r="L12" s="68"/>
      <c r="M12" s="68"/>
      <c r="N12" s="68"/>
      <c r="O12" s="68"/>
      <c r="P12" s="68"/>
      <c r="Q12" s="69"/>
      <c r="R12" s="70"/>
    </row>
    <row r="13" spans="1:18" ht="15" customHeight="1">
      <c r="A13" s="71" t="s">
        <v>2267</v>
      </c>
      <c r="B13" s="72"/>
      <c r="C13" s="73"/>
      <c r="D13" s="74"/>
      <c r="E13" s="74"/>
      <c r="F13" s="74"/>
      <c r="G13" s="74"/>
      <c r="H13" s="74"/>
      <c r="I13" s="74"/>
      <c r="J13" s="74"/>
      <c r="K13" s="74"/>
      <c r="L13" s="74"/>
      <c r="M13" s="74"/>
      <c r="N13" s="74"/>
      <c r="O13" s="74"/>
      <c r="P13" s="74"/>
      <c r="Q13" s="75"/>
      <c r="R13" s="76"/>
    </row>
    <row r="14" spans="1:18" ht="15" customHeight="1">
      <c r="A14" s="71" t="s">
        <v>1807</v>
      </c>
      <c r="B14" s="93"/>
      <c r="C14" s="10"/>
      <c r="D14" s="11"/>
      <c r="E14" s="11"/>
      <c r="F14" s="11"/>
      <c r="G14" s="11"/>
      <c r="H14" s="11"/>
      <c r="I14" s="11"/>
      <c r="J14" s="11"/>
      <c r="K14" s="11"/>
      <c r="L14" s="11"/>
      <c r="M14" s="11"/>
      <c r="N14" s="11"/>
      <c r="O14" s="11"/>
      <c r="P14" s="11"/>
      <c r="Q14" s="12"/>
      <c r="R14" s="13"/>
    </row>
    <row r="15" spans="1:18" ht="15" customHeight="1">
      <c r="A15" s="77" t="s">
        <v>987</v>
      </c>
      <c r="B15" s="72"/>
      <c r="C15" s="121">
        <v>0</v>
      </c>
      <c r="D15" s="80">
        <v>0</v>
      </c>
      <c r="E15" s="80">
        <v>1</v>
      </c>
      <c r="F15" s="80">
        <v>2</v>
      </c>
      <c r="G15" s="80">
        <v>2</v>
      </c>
      <c r="H15" s="80">
        <v>3</v>
      </c>
      <c r="I15" s="80">
        <v>5</v>
      </c>
      <c r="J15" s="80">
        <v>0</v>
      </c>
      <c r="K15" s="80">
        <v>4</v>
      </c>
      <c r="L15" s="80">
        <v>0</v>
      </c>
      <c r="M15" s="80">
        <v>4</v>
      </c>
      <c r="N15" s="80">
        <v>0</v>
      </c>
      <c r="O15" s="80">
        <v>6</v>
      </c>
      <c r="P15" s="80">
        <v>0</v>
      </c>
      <c r="Q15" s="80">
        <v>0</v>
      </c>
      <c r="R15" s="81">
        <v>27</v>
      </c>
    </row>
    <row r="16" spans="1:18" ht="15.75" customHeight="1">
      <c r="A16" s="65" t="s">
        <v>962</v>
      </c>
      <c r="B16" s="66"/>
      <c r="C16" s="73"/>
      <c r="D16" s="68"/>
      <c r="E16" s="68"/>
      <c r="F16" s="68"/>
      <c r="G16" s="68"/>
      <c r="H16" s="68"/>
      <c r="I16" s="68"/>
      <c r="J16" s="68"/>
      <c r="K16" s="68"/>
      <c r="L16" s="68"/>
      <c r="M16" s="68"/>
      <c r="N16" s="68"/>
      <c r="O16" s="68"/>
      <c r="P16" s="68"/>
      <c r="Q16" s="69"/>
      <c r="R16" s="70"/>
    </row>
    <row r="17" spans="1:18" ht="15" customHeight="1">
      <c r="A17" s="71" t="s">
        <v>2268</v>
      </c>
      <c r="B17" s="72"/>
      <c r="C17" s="73"/>
      <c r="D17" s="74"/>
      <c r="E17" s="74"/>
      <c r="F17" s="74"/>
      <c r="G17" s="74"/>
      <c r="H17" s="74"/>
      <c r="I17" s="74"/>
      <c r="J17" s="74"/>
      <c r="K17" s="74"/>
      <c r="L17" s="74"/>
      <c r="M17" s="74"/>
      <c r="N17" s="74"/>
      <c r="O17" s="74"/>
      <c r="P17" s="74"/>
      <c r="Q17" s="75"/>
      <c r="R17" s="76"/>
    </row>
    <row r="18" spans="1:18" ht="15" customHeight="1">
      <c r="A18" s="71" t="s">
        <v>1807</v>
      </c>
      <c r="B18" s="93"/>
      <c r="C18" s="10"/>
      <c r="D18" s="11"/>
      <c r="E18" s="11"/>
      <c r="F18" s="11"/>
      <c r="G18" s="11"/>
      <c r="H18" s="11"/>
      <c r="I18" s="11"/>
      <c r="J18" s="11"/>
      <c r="K18" s="11"/>
      <c r="L18" s="11"/>
      <c r="M18" s="11"/>
      <c r="N18" s="11"/>
      <c r="O18" s="11"/>
      <c r="P18" s="11"/>
      <c r="Q18" s="12"/>
      <c r="R18" s="13"/>
    </row>
    <row r="19" spans="1:18" ht="15" customHeight="1">
      <c r="A19" s="77" t="s">
        <v>987</v>
      </c>
      <c r="B19" s="91"/>
      <c r="C19" s="121">
        <v>0</v>
      </c>
      <c r="D19" s="80">
        <v>0</v>
      </c>
      <c r="E19" s="80">
        <v>2</v>
      </c>
      <c r="F19" s="80">
        <v>5</v>
      </c>
      <c r="G19" s="80">
        <v>2</v>
      </c>
      <c r="H19" s="80">
        <v>0</v>
      </c>
      <c r="I19" s="80">
        <v>3</v>
      </c>
      <c r="J19" s="80">
        <v>4</v>
      </c>
      <c r="K19" s="80">
        <v>4</v>
      </c>
      <c r="L19" s="80">
        <v>4</v>
      </c>
      <c r="M19" s="80">
        <v>4</v>
      </c>
      <c r="N19" s="80">
        <v>6</v>
      </c>
      <c r="O19" s="80">
        <v>0</v>
      </c>
      <c r="P19" s="80">
        <v>4</v>
      </c>
      <c r="Q19" s="80">
        <v>0</v>
      </c>
      <c r="R19" s="81">
        <v>38</v>
      </c>
    </row>
    <row r="20" spans="1:18" ht="15.75" customHeight="1">
      <c r="A20" s="65" t="s">
        <v>2228</v>
      </c>
      <c r="B20" s="66"/>
      <c r="C20" s="73"/>
      <c r="D20" s="68"/>
      <c r="E20" s="68"/>
      <c r="F20" s="68"/>
      <c r="G20" s="68"/>
      <c r="H20" s="68"/>
      <c r="I20" s="68"/>
      <c r="J20" s="68"/>
      <c r="K20" s="68"/>
      <c r="L20" s="68"/>
      <c r="M20" s="68"/>
      <c r="N20" s="68"/>
      <c r="O20" s="68"/>
      <c r="P20" s="68"/>
      <c r="Q20" s="69"/>
      <c r="R20" s="70"/>
    </row>
    <row r="21" spans="1:18" ht="15.75" customHeight="1">
      <c r="A21" s="71" t="s">
        <v>453</v>
      </c>
      <c r="B21" s="72"/>
      <c r="C21" s="73"/>
      <c r="D21" s="74"/>
      <c r="E21" s="74"/>
      <c r="F21" s="74"/>
      <c r="G21" s="74"/>
      <c r="H21" s="74"/>
      <c r="I21" s="74"/>
      <c r="J21" s="74"/>
      <c r="K21" s="74"/>
      <c r="L21" s="74"/>
      <c r="M21" s="74"/>
      <c r="N21" s="74"/>
      <c r="O21" s="74"/>
      <c r="P21" s="74"/>
      <c r="Q21" s="75"/>
      <c r="R21" s="76"/>
    </row>
    <row r="22" spans="1:18" ht="15.75" customHeight="1">
      <c r="A22" s="77" t="s">
        <v>1161</v>
      </c>
      <c r="B22" s="91"/>
      <c r="C22" s="121">
        <v>0</v>
      </c>
      <c r="D22" s="80">
        <v>0</v>
      </c>
      <c r="E22" s="80">
        <v>20</v>
      </c>
      <c r="F22" s="80">
        <v>18</v>
      </c>
      <c r="G22" s="80">
        <v>14</v>
      </c>
      <c r="H22" s="80">
        <v>18</v>
      </c>
      <c r="I22" s="80">
        <v>16</v>
      </c>
      <c r="J22" s="80">
        <v>18</v>
      </c>
      <c r="K22" s="80">
        <v>20</v>
      </c>
      <c r="L22" s="80">
        <v>0</v>
      </c>
      <c r="M22" s="80">
        <v>0</v>
      </c>
      <c r="N22" s="80">
        <v>0</v>
      </c>
      <c r="O22" s="80">
        <v>0</v>
      </c>
      <c r="P22" s="80">
        <v>0</v>
      </c>
      <c r="Q22" s="80">
        <v>0</v>
      </c>
      <c r="R22" s="81">
        <v>124</v>
      </c>
    </row>
    <row r="23" spans="1:18" ht="15.75" customHeight="1">
      <c r="A23" s="65" t="s">
        <v>2215</v>
      </c>
      <c r="B23" s="66"/>
      <c r="C23" s="73"/>
      <c r="D23" s="68"/>
      <c r="E23" s="68"/>
      <c r="F23" s="68"/>
      <c r="G23" s="68"/>
      <c r="H23" s="68"/>
      <c r="I23" s="68"/>
      <c r="J23" s="68"/>
      <c r="K23" s="68"/>
      <c r="L23" s="68"/>
      <c r="M23" s="68"/>
      <c r="N23" s="68"/>
      <c r="O23" s="68"/>
      <c r="P23" s="68"/>
      <c r="Q23" s="69"/>
      <c r="R23" s="70"/>
    </row>
    <row r="24" spans="1:18" ht="15" customHeight="1">
      <c r="A24" s="71" t="s">
        <v>2268</v>
      </c>
      <c r="B24" s="72"/>
      <c r="C24" s="73"/>
      <c r="D24" s="74"/>
      <c r="E24" s="74"/>
      <c r="F24" s="74"/>
      <c r="G24" s="74"/>
      <c r="H24" s="74"/>
      <c r="I24" s="74"/>
      <c r="J24" s="74"/>
      <c r="K24" s="74"/>
      <c r="L24" s="74"/>
      <c r="M24" s="74"/>
      <c r="N24" s="74"/>
      <c r="O24" s="74"/>
      <c r="P24" s="74"/>
      <c r="Q24" s="75"/>
      <c r="R24" s="76"/>
    </row>
    <row r="25" spans="1:18" ht="15" customHeight="1">
      <c r="A25" s="71" t="s">
        <v>1807</v>
      </c>
      <c r="B25" s="93"/>
      <c r="C25" s="10"/>
      <c r="D25" s="11"/>
      <c r="E25" s="11"/>
      <c r="F25" s="11"/>
      <c r="G25" s="11"/>
      <c r="H25" s="11"/>
      <c r="I25" s="11"/>
      <c r="J25" s="11"/>
      <c r="K25" s="11"/>
      <c r="L25" s="11"/>
      <c r="M25" s="11"/>
      <c r="N25" s="11"/>
      <c r="O25" s="11"/>
      <c r="P25" s="11"/>
      <c r="Q25" s="12"/>
      <c r="R25" s="13"/>
    </row>
    <row r="26" spans="1:18" ht="15" customHeight="1">
      <c r="A26" s="77" t="s">
        <v>987</v>
      </c>
      <c r="B26" s="91"/>
      <c r="C26" s="121">
        <v>0</v>
      </c>
      <c r="D26" s="80">
        <v>0</v>
      </c>
      <c r="E26" s="80">
        <v>0</v>
      </c>
      <c r="F26" s="80">
        <v>2</v>
      </c>
      <c r="G26" s="80">
        <v>2</v>
      </c>
      <c r="H26" s="80">
        <v>2</v>
      </c>
      <c r="I26" s="80">
        <v>4</v>
      </c>
      <c r="J26" s="80">
        <v>0</v>
      </c>
      <c r="K26" s="80">
        <v>2</v>
      </c>
      <c r="L26" s="80">
        <v>0</v>
      </c>
      <c r="M26" s="80">
        <v>6</v>
      </c>
      <c r="N26" s="80">
        <v>0</v>
      </c>
      <c r="O26" s="80">
        <v>4</v>
      </c>
      <c r="P26" s="80">
        <v>1</v>
      </c>
      <c r="Q26" s="80">
        <v>0</v>
      </c>
      <c r="R26" s="81">
        <v>23</v>
      </c>
    </row>
    <row r="27" spans="1:18" ht="15.75" customHeight="1">
      <c r="A27" s="65" t="s">
        <v>2216</v>
      </c>
      <c r="B27" s="66"/>
      <c r="C27" s="73"/>
      <c r="D27" s="68"/>
      <c r="E27" s="68"/>
      <c r="F27" s="68"/>
      <c r="G27" s="68"/>
      <c r="H27" s="68"/>
      <c r="I27" s="68"/>
      <c r="J27" s="68"/>
      <c r="K27" s="68"/>
      <c r="L27" s="68"/>
      <c r="M27" s="68"/>
      <c r="N27" s="68"/>
      <c r="O27" s="68"/>
      <c r="P27" s="68"/>
      <c r="Q27" s="69"/>
      <c r="R27" s="70"/>
    </row>
    <row r="28" spans="1:18" ht="15" customHeight="1">
      <c r="A28" s="71" t="s">
        <v>2267</v>
      </c>
      <c r="B28" s="72"/>
      <c r="C28" s="73"/>
      <c r="D28" s="74"/>
      <c r="E28" s="74"/>
      <c r="F28" s="74"/>
      <c r="G28" s="74"/>
      <c r="H28" s="74"/>
      <c r="I28" s="74"/>
      <c r="J28" s="74"/>
      <c r="K28" s="74"/>
      <c r="L28" s="74"/>
      <c r="M28" s="74"/>
      <c r="N28" s="74"/>
      <c r="O28" s="74"/>
      <c r="P28" s="74"/>
      <c r="Q28" s="75"/>
      <c r="R28" s="76"/>
    </row>
    <row r="29" spans="1:18" ht="15" customHeight="1">
      <c r="A29" s="71" t="s">
        <v>1807</v>
      </c>
      <c r="B29" s="93"/>
      <c r="C29" s="10"/>
      <c r="D29" s="11"/>
      <c r="E29" s="11"/>
      <c r="F29" s="11"/>
      <c r="G29" s="11"/>
      <c r="H29" s="11"/>
      <c r="I29" s="11"/>
      <c r="J29" s="11"/>
      <c r="K29" s="11"/>
      <c r="L29" s="11"/>
      <c r="M29" s="11"/>
      <c r="N29" s="11"/>
      <c r="O29" s="11"/>
      <c r="P29" s="11"/>
      <c r="Q29" s="12"/>
      <c r="R29" s="13"/>
    </row>
    <row r="30" spans="1:18" ht="15" customHeight="1">
      <c r="A30" s="77" t="s">
        <v>987</v>
      </c>
      <c r="B30" s="91"/>
      <c r="C30" s="121">
        <v>0</v>
      </c>
      <c r="D30" s="80">
        <v>0</v>
      </c>
      <c r="E30" s="80">
        <v>2</v>
      </c>
      <c r="F30" s="80">
        <v>2</v>
      </c>
      <c r="G30" s="80">
        <v>2</v>
      </c>
      <c r="H30" s="80">
        <v>4</v>
      </c>
      <c r="I30" s="80">
        <v>4</v>
      </c>
      <c r="J30" s="80">
        <v>2</v>
      </c>
      <c r="K30" s="80">
        <v>4</v>
      </c>
      <c r="L30" s="80">
        <v>2</v>
      </c>
      <c r="M30" s="80">
        <v>3</v>
      </c>
      <c r="N30" s="80">
        <v>0</v>
      </c>
      <c r="O30" s="80">
        <v>4</v>
      </c>
      <c r="P30" s="80">
        <v>0</v>
      </c>
      <c r="Q30" s="80">
        <v>2</v>
      </c>
      <c r="R30" s="81">
        <v>31</v>
      </c>
    </row>
    <row r="31" spans="1:18" ht="15.75" customHeight="1">
      <c r="A31" s="65" t="s">
        <v>2217</v>
      </c>
      <c r="B31" s="66"/>
      <c r="C31" s="73"/>
      <c r="D31" s="68"/>
      <c r="E31" s="68"/>
      <c r="F31" s="68"/>
      <c r="G31" s="68"/>
      <c r="H31" s="68"/>
      <c r="I31" s="68"/>
      <c r="J31" s="68"/>
      <c r="K31" s="68"/>
      <c r="L31" s="68"/>
      <c r="M31" s="68"/>
      <c r="N31" s="68"/>
      <c r="O31" s="68"/>
      <c r="P31" s="68"/>
      <c r="Q31" s="69"/>
      <c r="R31" s="70"/>
    </row>
    <row r="32" spans="1:18" ht="15" customHeight="1">
      <c r="A32" s="71" t="s">
        <v>2268</v>
      </c>
      <c r="B32" s="72"/>
      <c r="C32" s="73"/>
      <c r="D32" s="74"/>
      <c r="E32" s="74"/>
      <c r="F32" s="74"/>
      <c r="G32" s="74"/>
      <c r="H32" s="74"/>
      <c r="I32" s="74"/>
      <c r="J32" s="74"/>
      <c r="K32" s="74"/>
      <c r="L32" s="74"/>
      <c r="M32" s="74"/>
      <c r="N32" s="74"/>
      <c r="O32" s="74"/>
      <c r="P32" s="74"/>
      <c r="Q32" s="75"/>
      <c r="R32" s="76"/>
    </row>
    <row r="33" spans="1:18" ht="15" customHeight="1">
      <c r="A33" s="71" t="s">
        <v>1807</v>
      </c>
      <c r="B33" s="93"/>
      <c r="C33" s="10"/>
      <c r="D33" s="11"/>
      <c r="E33" s="11"/>
      <c r="F33" s="11"/>
      <c r="G33" s="11"/>
      <c r="H33" s="11"/>
      <c r="I33" s="11"/>
      <c r="J33" s="11"/>
      <c r="K33" s="11"/>
      <c r="L33" s="11"/>
      <c r="M33" s="11"/>
      <c r="N33" s="11"/>
      <c r="O33" s="11"/>
      <c r="P33" s="11"/>
      <c r="Q33" s="12"/>
      <c r="R33" s="13"/>
    </row>
    <row r="34" spans="1:18" ht="15" customHeight="1">
      <c r="A34" s="77" t="s">
        <v>987</v>
      </c>
      <c r="B34" s="91"/>
      <c r="C34" s="121">
        <v>0</v>
      </c>
      <c r="D34" s="80">
        <v>0</v>
      </c>
      <c r="E34" s="80">
        <v>0</v>
      </c>
      <c r="F34" s="80">
        <v>1</v>
      </c>
      <c r="G34" s="80">
        <v>2</v>
      </c>
      <c r="H34" s="80">
        <v>3</v>
      </c>
      <c r="I34" s="80">
        <v>2</v>
      </c>
      <c r="J34" s="80">
        <v>2</v>
      </c>
      <c r="K34" s="80">
        <v>5</v>
      </c>
      <c r="L34" s="80">
        <v>1</v>
      </c>
      <c r="M34" s="80">
        <v>2</v>
      </c>
      <c r="N34" s="80">
        <v>1</v>
      </c>
      <c r="O34" s="80">
        <v>0</v>
      </c>
      <c r="P34" s="80">
        <v>2</v>
      </c>
      <c r="Q34" s="80">
        <v>1</v>
      </c>
      <c r="R34" s="81">
        <v>22</v>
      </c>
    </row>
    <row r="35" spans="1:18" ht="15.75" customHeight="1">
      <c r="A35" s="65" t="s">
        <v>2218</v>
      </c>
      <c r="B35" s="66"/>
      <c r="C35" s="73"/>
      <c r="D35" s="68"/>
      <c r="E35" s="68"/>
      <c r="F35" s="68"/>
      <c r="G35" s="68"/>
      <c r="H35" s="68"/>
      <c r="I35" s="68"/>
      <c r="J35" s="68"/>
      <c r="K35" s="68"/>
      <c r="L35" s="68"/>
      <c r="M35" s="68"/>
      <c r="N35" s="68"/>
      <c r="O35" s="68"/>
      <c r="P35" s="68"/>
      <c r="Q35" s="69"/>
      <c r="R35" s="70"/>
    </row>
    <row r="36" spans="1:18" ht="15" customHeight="1">
      <c r="A36" s="71" t="s">
        <v>2267</v>
      </c>
      <c r="B36" s="72"/>
      <c r="C36" s="73"/>
      <c r="D36" s="74"/>
      <c r="E36" s="74"/>
      <c r="F36" s="74"/>
      <c r="G36" s="74"/>
      <c r="H36" s="74"/>
      <c r="I36" s="74"/>
      <c r="J36" s="74"/>
      <c r="K36" s="74"/>
      <c r="L36" s="74"/>
      <c r="M36" s="74"/>
      <c r="N36" s="74"/>
      <c r="O36" s="74"/>
      <c r="P36" s="74"/>
      <c r="Q36" s="75"/>
      <c r="R36" s="76"/>
    </row>
    <row r="37" spans="1:18" ht="15" customHeight="1">
      <c r="A37" s="71" t="s">
        <v>1807</v>
      </c>
      <c r="B37" s="93"/>
      <c r="C37" s="10"/>
      <c r="D37" s="11"/>
      <c r="E37" s="11"/>
      <c r="F37" s="11"/>
      <c r="G37" s="11"/>
      <c r="H37" s="11"/>
      <c r="I37" s="11"/>
      <c r="J37" s="11"/>
      <c r="K37" s="11"/>
      <c r="L37" s="11"/>
      <c r="M37" s="11"/>
      <c r="N37" s="11"/>
      <c r="O37" s="11"/>
      <c r="P37" s="11"/>
      <c r="Q37" s="12"/>
      <c r="R37" s="13"/>
    </row>
    <row r="38" spans="1:18" ht="15" customHeight="1">
      <c r="A38" s="77" t="s">
        <v>987</v>
      </c>
      <c r="B38" s="91"/>
      <c r="C38" s="121">
        <v>0</v>
      </c>
      <c r="D38" s="80">
        <v>0</v>
      </c>
      <c r="E38" s="80">
        <v>1</v>
      </c>
      <c r="F38" s="80">
        <v>7</v>
      </c>
      <c r="G38" s="80">
        <v>2</v>
      </c>
      <c r="H38" s="80">
        <v>5</v>
      </c>
      <c r="I38" s="80">
        <v>3</v>
      </c>
      <c r="J38" s="80">
        <v>4</v>
      </c>
      <c r="K38" s="80">
        <v>0</v>
      </c>
      <c r="L38" s="80">
        <v>3</v>
      </c>
      <c r="M38" s="80">
        <v>0</v>
      </c>
      <c r="N38" s="80">
        <v>6</v>
      </c>
      <c r="O38" s="80">
        <v>1</v>
      </c>
      <c r="P38" s="80">
        <v>0</v>
      </c>
      <c r="Q38" s="80">
        <v>0</v>
      </c>
      <c r="R38" s="81">
        <v>32</v>
      </c>
    </row>
    <row r="39" spans="1:18" ht="15.75" customHeight="1">
      <c r="A39" s="65" t="s">
        <v>2219</v>
      </c>
      <c r="B39" s="66"/>
      <c r="C39" s="73"/>
      <c r="D39" s="68"/>
      <c r="E39" s="68"/>
      <c r="F39" s="68"/>
      <c r="G39" s="68"/>
      <c r="H39" s="68"/>
      <c r="I39" s="68"/>
      <c r="J39" s="68"/>
      <c r="K39" s="68"/>
      <c r="L39" s="68"/>
      <c r="M39" s="68"/>
      <c r="N39" s="68"/>
      <c r="O39" s="68"/>
      <c r="P39" s="68"/>
      <c r="Q39" s="69"/>
      <c r="R39" s="70"/>
    </row>
    <row r="40" spans="1:18" ht="15" customHeight="1">
      <c r="A40" s="71" t="s">
        <v>2267</v>
      </c>
      <c r="B40" s="72"/>
      <c r="C40" s="73"/>
      <c r="D40" s="74"/>
      <c r="E40" s="74"/>
      <c r="F40" s="74"/>
      <c r="G40" s="74"/>
      <c r="H40" s="74"/>
      <c r="I40" s="74"/>
      <c r="J40" s="74"/>
      <c r="K40" s="74"/>
      <c r="L40" s="74"/>
      <c r="M40" s="74"/>
      <c r="N40" s="74"/>
      <c r="O40" s="74"/>
      <c r="P40" s="74"/>
      <c r="Q40" s="75"/>
      <c r="R40" s="76"/>
    </row>
    <row r="41" spans="1:18" ht="15" customHeight="1">
      <c r="A41" s="71" t="s">
        <v>1807</v>
      </c>
      <c r="B41" s="93"/>
      <c r="C41" s="10"/>
      <c r="D41" s="11"/>
      <c r="E41" s="11"/>
      <c r="F41" s="11"/>
      <c r="G41" s="11"/>
      <c r="H41" s="11"/>
      <c r="I41" s="11"/>
      <c r="J41" s="11"/>
      <c r="K41" s="11"/>
      <c r="L41" s="11"/>
      <c r="M41" s="11"/>
      <c r="N41" s="11"/>
      <c r="O41" s="11"/>
      <c r="P41" s="11"/>
      <c r="Q41" s="12"/>
      <c r="R41" s="13"/>
    </row>
    <row r="42" spans="1:18" ht="15" customHeight="1">
      <c r="A42" s="77" t="s">
        <v>987</v>
      </c>
      <c r="B42" s="91"/>
      <c r="C42" s="121">
        <v>0</v>
      </c>
      <c r="D42" s="80">
        <v>0</v>
      </c>
      <c r="E42" s="80">
        <v>3</v>
      </c>
      <c r="F42" s="80">
        <v>4</v>
      </c>
      <c r="G42" s="80">
        <v>5</v>
      </c>
      <c r="H42" s="80">
        <v>4</v>
      </c>
      <c r="I42" s="80">
        <v>3</v>
      </c>
      <c r="J42" s="80">
        <v>2</v>
      </c>
      <c r="K42" s="80">
        <v>6</v>
      </c>
      <c r="L42" s="80">
        <v>3</v>
      </c>
      <c r="M42" s="80">
        <v>2</v>
      </c>
      <c r="N42" s="80">
        <v>0</v>
      </c>
      <c r="O42" s="80">
        <v>2</v>
      </c>
      <c r="P42" s="80">
        <v>0</v>
      </c>
      <c r="Q42" s="80">
        <v>0</v>
      </c>
      <c r="R42" s="81">
        <v>34</v>
      </c>
    </row>
    <row r="43" spans="1:18" ht="15.75" customHeight="1">
      <c r="A43" s="65" t="s">
        <v>2220</v>
      </c>
      <c r="B43" s="66"/>
      <c r="C43" s="73"/>
      <c r="D43" s="68"/>
      <c r="E43" s="68"/>
      <c r="F43" s="68"/>
      <c r="G43" s="68"/>
      <c r="H43" s="68"/>
      <c r="I43" s="68"/>
      <c r="J43" s="68"/>
      <c r="K43" s="68"/>
      <c r="L43" s="68"/>
      <c r="M43" s="68"/>
      <c r="N43" s="68"/>
      <c r="O43" s="68"/>
      <c r="P43" s="68"/>
      <c r="Q43" s="69"/>
      <c r="R43" s="70"/>
    </row>
    <row r="44" spans="1:18" ht="15" customHeight="1">
      <c r="A44" s="71" t="s">
        <v>2268</v>
      </c>
      <c r="B44" s="72"/>
      <c r="C44" s="73"/>
      <c r="D44" s="74"/>
      <c r="E44" s="74"/>
      <c r="F44" s="74"/>
      <c r="G44" s="74"/>
      <c r="H44" s="74"/>
      <c r="I44" s="74"/>
      <c r="J44" s="74"/>
      <c r="K44" s="74"/>
      <c r="L44" s="74"/>
      <c r="M44" s="74"/>
      <c r="N44" s="74"/>
      <c r="O44" s="74"/>
      <c r="P44" s="74"/>
      <c r="Q44" s="75"/>
      <c r="R44" s="76"/>
    </row>
    <row r="45" spans="1:18" ht="15" customHeight="1">
      <c r="A45" s="71" t="s">
        <v>1807</v>
      </c>
      <c r="B45" s="93"/>
      <c r="C45" s="10"/>
      <c r="D45" s="11"/>
      <c r="E45" s="11"/>
      <c r="F45" s="11"/>
      <c r="G45" s="11"/>
      <c r="H45" s="11"/>
      <c r="I45" s="11"/>
      <c r="J45" s="11"/>
      <c r="K45" s="11"/>
      <c r="L45" s="11"/>
      <c r="M45" s="11"/>
      <c r="N45" s="11"/>
      <c r="O45" s="11"/>
      <c r="P45" s="11"/>
      <c r="Q45" s="12"/>
      <c r="R45" s="13"/>
    </row>
    <row r="46" spans="1:18" ht="15" customHeight="1">
      <c r="A46" s="77" t="s">
        <v>987</v>
      </c>
      <c r="B46" s="91"/>
      <c r="C46" s="121">
        <v>0</v>
      </c>
      <c r="D46" s="80">
        <v>0</v>
      </c>
      <c r="E46" s="80">
        <v>0</v>
      </c>
      <c r="F46" s="80">
        <v>2</v>
      </c>
      <c r="G46" s="80">
        <v>2</v>
      </c>
      <c r="H46" s="80">
        <v>2</v>
      </c>
      <c r="I46" s="80">
        <v>0</v>
      </c>
      <c r="J46" s="80">
        <v>0</v>
      </c>
      <c r="K46" s="80">
        <v>3</v>
      </c>
      <c r="L46" s="80">
        <v>0</v>
      </c>
      <c r="M46" s="80">
        <v>2</v>
      </c>
      <c r="N46" s="80">
        <v>0</v>
      </c>
      <c r="O46" s="80">
        <v>0</v>
      </c>
      <c r="P46" s="80">
        <v>1</v>
      </c>
      <c r="Q46" s="80">
        <v>1</v>
      </c>
      <c r="R46" s="81">
        <v>13</v>
      </c>
    </row>
    <row r="47" spans="1:18" ht="15.75" customHeight="1">
      <c r="A47" s="65" t="s">
        <v>2221</v>
      </c>
      <c r="B47" s="66"/>
      <c r="C47" s="73"/>
      <c r="D47" s="68"/>
      <c r="E47" s="68"/>
      <c r="F47" s="68"/>
      <c r="G47" s="68"/>
      <c r="H47" s="68"/>
      <c r="I47" s="68"/>
      <c r="J47" s="68"/>
      <c r="K47" s="68"/>
      <c r="L47" s="68"/>
      <c r="M47" s="68"/>
      <c r="N47" s="68"/>
      <c r="O47" s="68"/>
      <c r="P47" s="68"/>
      <c r="Q47" s="69"/>
      <c r="R47" s="70"/>
    </row>
    <row r="48" spans="1:18" ht="14.25" customHeight="1">
      <c r="A48" s="71" t="s">
        <v>2269</v>
      </c>
      <c r="B48" s="72"/>
      <c r="C48" s="73"/>
      <c r="D48" s="74"/>
      <c r="E48" s="74"/>
      <c r="F48" s="74"/>
      <c r="G48" s="74"/>
      <c r="H48" s="74"/>
      <c r="I48" s="74"/>
      <c r="J48" s="74"/>
      <c r="K48" s="74"/>
      <c r="L48" s="74"/>
      <c r="M48" s="74"/>
      <c r="N48" s="74"/>
      <c r="O48" s="74"/>
      <c r="P48" s="74"/>
      <c r="Q48" s="75"/>
      <c r="R48" s="76"/>
    </row>
    <row r="49" spans="1:18" ht="14.25" customHeight="1">
      <c r="A49" s="71" t="s">
        <v>1807</v>
      </c>
      <c r="B49" s="93"/>
      <c r="C49" s="10"/>
      <c r="D49" s="11"/>
      <c r="E49" s="11"/>
      <c r="F49" s="11"/>
      <c r="G49" s="11"/>
      <c r="H49" s="11"/>
      <c r="I49" s="11"/>
      <c r="J49" s="11"/>
      <c r="K49" s="11"/>
      <c r="L49" s="11"/>
      <c r="M49" s="11"/>
      <c r="N49" s="11"/>
      <c r="O49" s="11"/>
      <c r="P49" s="11"/>
      <c r="Q49" s="12"/>
      <c r="R49" s="13"/>
    </row>
    <row r="50" spans="1:18" ht="14.25" customHeight="1">
      <c r="A50" s="77" t="s">
        <v>987</v>
      </c>
      <c r="B50" s="91"/>
      <c r="C50" s="121">
        <v>0</v>
      </c>
      <c r="D50" s="80">
        <v>0</v>
      </c>
      <c r="E50" s="80">
        <v>1</v>
      </c>
      <c r="F50" s="80">
        <v>2</v>
      </c>
      <c r="G50" s="80">
        <v>5</v>
      </c>
      <c r="H50" s="80">
        <v>1</v>
      </c>
      <c r="I50" s="80">
        <v>0</v>
      </c>
      <c r="J50" s="80">
        <v>4</v>
      </c>
      <c r="K50" s="80">
        <v>7</v>
      </c>
      <c r="L50" s="80">
        <v>3</v>
      </c>
      <c r="M50" s="80">
        <v>3</v>
      </c>
      <c r="N50" s="80">
        <v>2</v>
      </c>
      <c r="O50" s="80">
        <v>2</v>
      </c>
      <c r="P50" s="80">
        <v>0</v>
      </c>
      <c r="Q50" s="80">
        <v>6</v>
      </c>
      <c r="R50" s="81">
        <v>36</v>
      </c>
    </row>
    <row r="51" spans="1:18" ht="15.75" customHeight="1">
      <c r="A51" s="65" t="s">
        <v>2222</v>
      </c>
      <c r="B51" s="66"/>
      <c r="C51" s="73"/>
      <c r="D51" s="68"/>
      <c r="E51" s="68"/>
      <c r="F51" s="68"/>
      <c r="G51" s="68"/>
      <c r="H51" s="68"/>
      <c r="I51" s="68"/>
      <c r="J51" s="68"/>
      <c r="K51" s="68"/>
      <c r="L51" s="68"/>
      <c r="M51" s="68"/>
      <c r="N51" s="68"/>
      <c r="O51" s="68"/>
      <c r="P51" s="68"/>
      <c r="Q51" s="69"/>
      <c r="R51" s="70"/>
    </row>
    <row r="52" spans="1:18" ht="14.25" customHeight="1">
      <c r="A52" s="71" t="s">
        <v>2268</v>
      </c>
      <c r="B52" s="72"/>
      <c r="C52" s="73"/>
      <c r="D52" s="74"/>
      <c r="E52" s="74"/>
      <c r="F52" s="74"/>
      <c r="G52" s="74"/>
      <c r="H52" s="74"/>
      <c r="I52" s="74"/>
      <c r="J52" s="74"/>
      <c r="K52" s="74"/>
      <c r="L52" s="74"/>
      <c r="M52" s="74"/>
      <c r="N52" s="74"/>
      <c r="O52" s="74"/>
      <c r="P52" s="74"/>
      <c r="Q52" s="75"/>
      <c r="R52" s="76"/>
    </row>
    <row r="53" spans="1:18" ht="14.25" customHeight="1">
      <c r="A53" s="71" t="s">
        <v>1807</v>
      </c>
      <c r="B53" s="93"/>
      <c r="C53" s="10"/>
      <c r="D53" s="11"/>
      <c r="E53" s="11"/>
      <c r="F53" s="11"/>
      <c r="G53" s="11"/>
      <c r="H53" s="11"/>
      <c r="I53" s="11"/>
      <c r="J53" s="11"/>
      <c r="K53" s="11"/>
      <c r="L53" s="11"/>
      <c r="M53" s="11"/>
      <c r="N53" s="11"/>
      <c r="O53" s="11"/>
      <c r="P53" s="11"/>
      <c r="Q53" s="12"/>
      <c r="R53" s="13"/>
    </row>
    <row r="54" spans="1:18" ht="14.25" customHeight="1">
      <c r="A54" s="77" t="s">
        <v>987</v>
      </c>
      <c r="B54" s="91"/>
      <c r="C54" s="121">
        <v>0</v>
      </c>
      <c r="D54" s="80">
        <v>0</v>
      </c>
      <c r="E54" s="80">
        <v>1</v>
      </c>
      <c r="F54" s="80">
        <v>2</v>
      </c>
      <c r="G54" s="80">
        <v>0</v>
      </c>
      <c r="H54" s="80">
        <v>3</v>
      </c>
      <c r="I54" s="80">
        <v>3</v>
      </c>
      <c r="J54" s="80">
        <v>0</v>
      </c>
      <c r="K54" s="80">
        <v>2</v>
      </c>
      <c r="L54" s="80">
        <v>2</v>
      </c>
      <c r="M54" s="80">
        <v>1</v>
      </c>
      <c r="N54" s="80">
        <v>2</v>
      </c>
      <c r="O54" s="80">
        <v>0</v>
      </c>
      <c r="P54" s="80">
        <v>2</v>
      </c>
      <c r="Q54" s="80">
        <v>0</v>
      </c>
      <c r="R54" s="81">
        <v>18</v>
      </c>
    </row>
    <row r="55" spans="1:18" ht="15.75" customHeight="1">
      <c r="A55" s="65" t="s">
        <v>2223</v>
      </c>
      <c r="B55" s="66"/>
      <c r="C55" s="73"/>
      <c r="D55" s="68"/>
      <c r="E55" s="68"/>
      <c r="F55" s="68"/>
      <c r="G55" s="68"/>
      <c r="H55" s="68"/>
      <c r="I55" s="68"/>
      <c r="J55" s="68"/>
      <c r="K55" s="68"/>
      <c r="L55" s="68"/>
      <c r="M55" s="68"/>
      <c r="N55" s="68"/>
      <c r="O55" s="68"/>
      <c r="P55" s="68"/>
      <c r="Q55" s="69"/>
      <c r="R55" s="70"/>
    </row>
    <row r="56" spans="1:18" ht="14.25" customHeight="1">
      <c r="A56" s="71" t="s">
        <v>2270</v>
      </c>
      <c r="B56" s="72"/>
      <c r="C56" s="73"/>
      <c r="D56" s="74"/>
      <c r="E56" s="74"/>
      <c r="F56" s="74"/>
      <c r="G56" s="74"/>
      <c r="H56" s="74"/>
      <c r="I56" s="74"/>
      <c r="J56" s="74"/>
      <c r="K56" s="74"/>
      <c r="L56" s="74"/>
      <c r="M56" s="74"/>
      <c r="N56" s="74"/>
      <c r="O56" s="74"/>
      <c r="P56" s="74"/>
      <c r="Q56" s="75"/>
      <c r="R56" s="76"/>
    </row>
    <row r="57" spans="1:18" ht="14.25" customHeight="1">
      <c r="A57" s="77" t="s">
        <v>988</v>
      </c>
      <c r="B57" s="91"/>
      <c r="C57" s="121">
        <v>0</v>
      </c>
      <c r="D57" s="80">
        <v>0</v>
      </c>
      <c r="E57" s="80">
        <v>15</v>
      </c>
      <c r="F57" s="80">
        <v>25</v>
      </c>
      <c r="G57" s="80">
        <v>17</v>
      </c>
      <c r="H57" s="80">
        <v>27</v>
      </c>
      <c r="I57" s="80">
        <v>22</v>
      </c>
      <c r="J57" s="80">
        <v>20</v>
      </c>
      <c r="K57" s="80">
        <v>17</v>
      </c>
      <c r="L57" s="80">
        <v>0</v>
      </c>
      <c r="M57" s="80">
        <v>0</v>
      </c>
      <c r="N57" s="80">
        <v>0</v>
      </c>
      <c r="O57" s="80">
        <v>0</v>
      </c>
      <c r="P57" s="80">
        <v>0</v>
      </c>
      <c r="Q57" s="80">
        <v>0</v>
      </c>
      <c r="R57" s="81">
        <v>143</v>
      </c>
    </row>
    <row r="58" spans="1:18" ht="15.75" customHeight="1">
      <c r="A58" s="65" t="s">
        <v>2224</v>
      </c>
      <c r="B58" s="66"/>
      <c r="C58" s="73"/>
      <c r="D58" s="68"/>
      <c r="E58" s="68"/>
      <c r="F58" s="68"/>
      <c r="G58" s="68"/>
      <c r="H58" s="68"/>
      <c r="I58" s="68"/>
      <c r="J58" s="68"/>
      <c r="K58" s="68"/>
      <c r="L58" s="68"/>
      <c r="M58" s="68"/>
      <c r="N58" s="68"/>
      <c r="O58" s="68"/>
      <c r="P58" s="68"/>
      <c r="Q58" s="69"/>
      <c r="R58" s="70"/>
    </row>
    <row r="59" spans="1:18" ht="15" customHeight="1">
      <c r="A59" s="71" t="s">
        <v>784</v>
      </c>
      <c r="B59" s="72"/>
      <c r="C59" s="73"/>
      <c r="D59" s="74"/>
      <c r="E59" s="74"/>
      <c r="F59" s="74"/>
      <c r="G59" s="74"/>
      <c r="H59" s="74"/>
      <c r="I59" s="74"/>
      <c r="J59" s="74"/>
      <c r="K59" s="74"/>
      <c r="L59" s="74"/>
      <c r="M59" s="74"/>
      <c r="N59" s="74"/>
      <c r="O59" s="74"/>
      <c r="P59" s="74"/>
      <c r="Q59" s="75"/>
      <c r="R59" s="76"/>
    </row>
    <row r="60" spans="1:18" ht="15" customHeight="1">
      <c r="A60" s="77" t="s">
        <v>785</v>
      </c>
      <c r="B60" s="91"/>
      <c r="C60" s="121">
        <v>0</v>
      </c>
      <c r="D60" s="80">
        <v>0</v>
      </c>
      <c r="E60" s="80">
        <v>14</v>
      </c>
      <c r="F60" s="80">
        <v>16</v>
      </c>
      <c r="G60" s="80">
        <v>17</v>
      </c>
      <c r="H60" s="80">
        <v>16</v>
      </c>
      <c r="I60" s="80">
        <v>16</v>
      </c>
      <c r="J60" s="80">
        <v>14</v>
      </c>
      <c r="K60" s="80">
        <v>16</v>
      </c>
      <c r="L60" s="80">
        <v>17</v>
      </c>
      <c r="M60" s="80">
        <v>17</v>
      </c>
      <c r="N60" s="80">
        <v>19</v>
      </c>
      <c r="O60" s="80">
        <v>16</v>
      </c>
      <c r="P60" s="80">
        <v>12</v>
      </c>
      <c r="Q60" s="80">
        <v>16</v>
      </c>
      <c r="R60" s="81">
        <v>206</v>
      </c>
    </row>
    <row r="61" spans="1:18" ht="15.75" customHeight="1">
      <c r="A61" s="65" t="s">
        <v>2225</v>
      </c>
      <c r="B61" s="66"/>
      <c r="C61" s="73"/>
      <c r="D61" s="68"/>
      <c r="E61" s="68"/>
      <c r="F61" s="68"/>
      <c r="G61" s="68"/>
      <c r="H61" s="68"/>
      <c r="I61" s="68"/>
      <c r="J61" s="68"/>
      <c r="K61" s="68"/>
      <c r="L61" s="68"/>
      <c r="M61" s="68"/>
      <c r="N61" s="68"/>
      <c r="O61" s="68"/>
      <c r="P61" s="68"/>
      <c r="Q61" s="69"/>
      <c r="R61" s="70"/>
    </row>
    <row r="62" spans="1:18" ht="15" customHeight="1">
      <c r="A62" s="71" t="s">
        <v>143</v>
      </c>
      <c r="B62" s="72"/>
      <c r="C62" s="73"/>
      <c r="D62" s="74"/>
      <c r="E62" s="74"/>
      <c r="F62" s="74"/>
      <c r="G62" s="74"/>
      <c r="H62" s="74"/>
      <c r="I62" s="74"/>
      <c r="J62" s="74"/>
      <c r="K62" s="74"/>
      <c r="L62" s="74"/>
      <c r="M62" s="74"/>
      <c r="N62" s="74"/>
      <c r="O62" s="74"/>
      <c r="P62" s="74"/>
      <c r="Q62" s="75"/>
      <c r="R62" s="76"/>
    </row>
    <row r="63" spans="1:18" ht="15" customHeight="1">
      <c r="A63" s="77" t="s">
        <v>987</v>
      </c>
      <c r="B63" s="91"/>
      <c r="C63" s="121">
        <v>0</v>
      </c>
      <c r="D63" s="80">
        <v>0</v>
      </c>
      <c r="E63" s="80">
        <v>0</v>
      </c>
      <c r="F63" s="80">
        <v>0</v>
      </c>
      <c r="G63" s="80">
        <v>0</v>
      </c>
      <c r="H63" s="80">
        <v>0</v>
      </c>
      <c r="I63" s="80">
        <v>0</v>
      </c>
      <c r="J63" s="80">
        <v>0</v>
      </c>
      <c r="K63" s="80">
        <v>0</v>
      </c>
      <c r="L63" s="80">
        <v>45</v>
      </c>
      <c r="M63" s="80">
        <v>32</v>
      </c>
      <c r="N63" s="80">
        <v>46</v>
      </c>
      <c r="O63" s="80">
        <v>41</v>
      </c>
      <c r="P63" s="80">
        <v>31</v>
      </c>
      <c r="Q63" s="80">
        <v>27</v>
      </c>
      <c r="R63" s="81">
        <v>222</v>
      </c>
    </row>
    <row r="64" spans="1:18" ht="15.75" customHeight="1">
      <c r="A64" s="65" t="s">
        <v>2226</v>
      </c>
      <c r="B64" s="66"/>
      <c r="C64" s="73"/>
      <c r="D64" s="68"/>
      <c r="E64" s="68"/>
      <c r="F64" s="68"/>
      <c r="G64" s="68"/>
      <c r="H64" s="68"/>
      <c r="I64" s="68"/>
      <c r="J64" s="68"/>
      <c r="K64" s="68"/>
      <c r="L64" s="68"/>
      <c r="M64" s="68"/>
      <c r="N64" s="68"/>
      <c r="O64" s="68"/>
      <c r="P64" s="68"/>
      <c r="Q64" s="69"/>
      <c r="R64" s="70"/>
    </row>
    <row r="65" spans="1:18" ht="14.25" customHeight="1">
      <c r="A65" s="71" t="s">
        <v>137</v>
      </c>
      <c r="B65" s="72"/>
      <c r="C65" s="73"/>
      <c r="D65" s="74"/>
      <c r="E65" s="74"/>
      <c r="F65" s="74"/>
      <c r="G65" s="74"/>
      <c r="H65" s="74"/>
      <c r="I65" s="74"/>
      <c r="J65" s="74"/>
      <c r="K65" s="74"/>
      <c r="L65" s="74"/>
      <c r="M65" s="74"/>
      <c r="N65" s="74"/>
      <c r="O65" s="74"/>
      <c r="P65" s="74"/>
      <c r="Q65" s="75"/>
      <c r="R65" s="76"/>
    </row>
    <row r="66" spans="1:18" ht="14.25" customHeight="1">
      <c r="A66" s="71" t="s">
        <v>1807</v>
      </c>
      <c r="B66" s="93"/>
      <c r="C66" s="10"/>
      <c r="D66" s="11"/>
      <c r="E66" s="11"/>
      <c r="F66" s="11"/>
      <c r="G66" s="11"/>
      <c r="H66" s="11"/>
      <c r="I66" s="11"/>
      <c r="J66" s="11"/>
      <c r="K66" s="11"/>
      <c r="L66" s="11"/>
      <c r="M66" s="11"/>
      <c r="N66" s="11"/>
      <c r="O66" s="11"/>
      <c r="P66" s="11"/>
      <c r="Q66" s="12"/>
      <c r="R66" s="13"/>
    </row>
    <row r="67" spans="1:18" ht="14.25" customHeight="1">
      <c r="A67" s="77" t="s">
        <v>987</v>
      </c>
      <c r="B67" s="91"/>
      <c r="C67" s="121">
        <v>0</v>
      </c>
      <c r="D67" s="80">
        <v>0</v>
      </c>
      <c r="E67" s="80">
        <v>6</v>
      </c>
      <c r="F67" s="80">
        <v>4</v>
      </c>
      <c r="G67" s="80">
        <v>6</v>
      </c>
      <c r="H67" s="80">
        <v>1</v>
      </c>
      <c r="I67" s="80">
        <v>4</v>
      </c>
      <c r="J67" s="80">
        <v>4</v>
      </c>
      <c r="K67" s="80">
        <v>2</v>
      </c>
      <c r="L67" s="80">
        <v>0</v>
      </c>
      <c r="M67" s="80">
        <v>2</v>
      </c>
      <c r="N67" s="80">
        <v>2</v>
      </c>
      <c r="O67" s="80">
        <v>0</v>
      </c>
      <c r="P67" s="80">
        <v>1</v>
      </c>
      <c r="Q67" s="80">
        <v>0</v>
      </c>
      <c r="R67" s="81">
        <v>32</v>
      </c>
    </row>
    <row r="68" spans="1:18" ht="15.75" customHeight="1">
      <c r="A68" s="65" t="s">
        <v>2227</v>
      </c>
      <c r="B68" s="66"/>
      <c r="C68" s="73"/>
      <c r="D68" s="68"/>
      <c r="E68" s="68"/>
      <c r="F68" s="68"/>
      <c r="G68" s="68"/>
      <c r="H68" s="68"/>
      <c r="I68" s="68"/>
      <c r="J68" s="68"/>
      <c r="K68" s="68"/>
      <c r="L68" s="68"/>
      <c r="M68" s="68"/>
      <c r="N68" s="68"/>
      <c r="O68" s="68"/>
      <c r="P68" s="68"/>
      <c r="Q68" s="69"/>
      <c r="R68" s="70"/>
    </row>
    <row r="69" spans="1:18" ht="14.25" customHeight="1">
      <c r="A69" s="71" t="s">
        <v>2268</v>
      </c>
      <c r="B69" s="72"/>
      <c r="C69" s="73"/>
      <c r="D69" s="74"/>
      <c r="E69" s="74"/>
      <c r="F69" s="74"/>
      <c r="G69" s="74"/>
      <c r="H69" s="74"/>
      <c r="I69" s="74"/>
      <c r="J69" s="74"/>
      <c r="K69" s="74"/>
      <c r="L69" s="74"/>
      <c r="M69" s="74"/>
      <c r="N69" s="74"/>
      <c r="O69" s="74"/>
      <c r="P69" s="74"/>
      <c r="Q69" s="75"/>
      <c r="R69" s="76"/>
    </row>
    <row r="70" spans="1:18" ht="14.25" customHeight="1">
      <c r="A70" s="71" t="s">
        <v>1807</v>
      </c>
      <c r="B70" s="93"/>
      <c r="C70" s="10"/>
      <c r="D70" s="11"/>
      <c r="E70" s="11"/>
      <c r="F70" s="11"/>
      <c r="G70" s="11"/>
      <c r="H70" s="11"/>
      <c r="I70" s="11"/>
      <c r="J70" s="11"/>
      <c r="K70" s="11"/>
      <c r="L70" s="11"/>
      <c r="M70" s="11"/>
      <c r="N70" s="11"/>
      <c r="O70" s="11"/>
      <c r="P70" s="11"/>
      <c r="Q70" s="12"/>
      <c r="R70" s="13"/>
    </row>
    <row r="71" spans="1:18" ht="14.25" customHeight="1">
      <c r="A71" s="77" t="s">
        <v>987</v>
      </c>
      <c r="B71" s="91"/>
      <c r="C71" s="121">
        <v>0</v>
      </c>
      <c r="D71" s="80">
        <v>0</v>
      </c>
      <c r="E71" s="80">
        <v>4</v>
      </c>
      <c r="F71" s="80">
        <v>3</v>
      </c>
      <c r="G71" s="80">
        <v>3</v>
      </c>
      <c r="H71" s="80">
        <v>5</v>
      </c>
      <c r="I71" s="80">
        <v>1</v>
      </c>
      <c r="J71" s="80">
        <v>4</v>
      </c>
      <c r="K71" s="80">
        <v>2</v>
      </c>
      <c r="L71" s="80">
        <v>3</v>
      </c>
      <c r="M71" s="80">
        <v>3</v>
      </c>
      <c r="N71" s="80">
        <v>4</v>
      </c>
      <c r="O71" s="80">
        <v>0</v>
      </c>
      <c r="P71" s="80">
        <v>3</v>
      </c>
      <c r="Q71" s="80">
        <v>0</v>
      </c>
      <c r="R71" s="81">
        <v>35</v>
      </c>
    </row>
    <row r="72" spans="1:18" ht="18" customHeight="1">
      <c r="A72" s="94" t="s">
        <v>551</v>
      </c>
      <c r="B72" s="95"/>
      <c r="C72" s="61">
        <v>0</v>
      </c>
      <c r="D72" s="62">
        <v>0</v>
      </c>
      <c r="E72" s="62">
        <v>70</v>
      </c>
      <c r="F72" s="62">
        <v>95</v>
      </c>
      <c r="G72" s="62">
        <v>81</v>
      </c>
      <c r="H72" s="62">
        <v>94</v>
      </c>
      <c r="I72" s="62">
        <v>86</v>
      </c>
      <c r="J72" s="62">
        <v>78</v>
      </c>
      <c r="K72" s="62">
        <v>94</v>
      </c>
      <c r="L72" s="62">
        <v>83</v>
      </c>
      <c r="M72" s="62">
        <v>81</v>
      </c>
      <c r="N72" s="62">
        <v>88</v>
      </c>
      <c r="O72" s="62">
        <v>76</v>
      </c>
      <c r="P72" s="62">
        <v>57</v>
      </c>
      <c r="Q72" s="63">
        <v>53</v>
      </c>
      <c r="R72" s="64">
        <v>1036</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rowBreaks count="1" manualBreakCount="1">
    <brk id="63" max="17" man="1"/>
  </rowBreaks>
</worksheet>
</file>

<file path=xl/worksheets/sheet24.xml><?xml version="1.0" encoding="utf-8"?>
<worksheet xmlns="http://schemas.openxmlformats.org/spreadsheetml/2006/main" xmlns:r="http://schemas.openxmlformats.org/officeDocument/2006/relationships">
  <dimension ref="A2:R82"/>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315" t="s">
        <v>260</v>
      </c>
      <c r="B2" s="313"/>
      <c r="C2" s="313"/>
      <c r="D2" s="313"/>
      <c r="E2" s="313"/>
      <c r="F2" s="313"/>
      <c r="G2" s="313"/>
      <c r="H2" s="313"/>
      <c r="I2" s="313"/>
      <c r="J2" s="313"/>
      <c r="K2" s="313"/>
      <c r="L2" s="313"/>
      <c r="M2" s="313"/>
      <c r="N2" s="313"/>
      <c r="O2" s="313"/>
      <c r="P2" s="313"/>
      <c r="Q2" s="313"/>
      <c r="R2" s="313"/>
    </row>
    <row r="3" spans="1:18" ht="15" customHeight="1">
      <c r="A3" s="314" t="s">
        <v>136</v>
      </c>
      <c r="B3" s="314"/>
      <c r="C3" s="314"/>
      <c r="D3" s="314"/>
      <c r="E3" s="314"/>
      <c r="F3" s="314"/>
      <c r="G3" s="314"/>
      <c r="H3" s="314"/>
      <c r="I3" s="314"/>
      <c r="J3" s="314"/>
      <c r="K3" s="314"/>
      <c r="L3" s="314"/>
      <c r="M3" s="314"/>
      <c r="N3" s="314"/>
      <c r="O3" s="314"/>
      <c r="P3" s="314"/>
      <c r="Q3" s="314"/>
      <c r="R3" s="314"/>
    </row>
    <row r="4" spans="1:18" ht="15" customHeight="1">
      <c r="A4" s="322" t="s">
        <v>2038</v>
      </c>
      <c r="B4" s="322"/>
      <c r="C4" s="322"/>
      <c r="D4" s="322"/>
      <c r="E4" s="322"/>
      <c r="F4" s="322"/>
      <c r="G4" s="322"/>
      <c r="H4" s="322"/>
      <c r="I4" s="322"/>
      <c r="J4" s="322"/>
      <c r="K4" s="322"/>
      <c r="L4" s="322"/>
      <c r="M4" s="322"/>
      <c r="N4" s="322"/>
      <c r="O4" s="322"/>
      <c r="P4" s="322"/>
      <c r="Q4" s="322"/>
      <c r="R4" s="322"/>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1091</v>
      </c>
      <c r="B7" s="4" t="s">
        <v>2094</v>
      </c>
      <c r="C7" s="1"/>
      <c r="D7" s="1"/>
      <c r="E7" s="1"/>
      <c r="F7" s="1"/>
      <c r="G7" s="1"/>
      <c r="H7" s="1"/>
      <c r="I7" s="1"/>
      <c r="J7" s="1"/>
      <c r="K7" s="1"/>
      <c r="L7" s="1"/>
      <c r="M7" s="1"/>
      <c r="N7" s="1"/>
      <c r="O7" s="1"/>
      <c r="P7" s="1"/>
      <c r="Q7" s="1"/>
      <c r="R7" s="1"/>
    </row>
    <row r="8" spans="1:2" ht="12.75">
      <c r="A8" s="3"/>
      <c r="B8" s="4" t="s">
        <v>296</v>
      </c>
    </row>
    <row r="9" ht="9.75" customHeight="1"/>
    <row r="10" spans="1:18" ht="19.5" customHeight="1">
      <c r="A10" s="14" t="s">
        <v>1074</v>
      </c>
      <c r="B10" s="16"/>
      <c r="C10" s="33" t="s">
        <v>1065</v>
      </c>
      <c r="D10" s="34" t="s">
        <v>1066</v>
      </c>
      <c r="E10" s="34" t="s">
        <v>1067</v>
      </c>
      <c r="F10" s="35">
        <v>1</v>
      </c>
      <c r="G10" s="35">
        <v>2</v>
      </c>
      <c r="H10" s="35">
        <v>3</v>
      </c>
      <c r="I10" s="35">
        <v>4</v>
      </c>
      <c r="J10" s="35">
        <v>5</v>
      </c>
      <c r="K10" s="35">
        <v>6</v>
      </c>
      <c r="L10" s="35">
        <v>7</v>
      </c>
      <c r="M10" s="35">
        <v>8</v>
      </c>
      <c r="N10" s="34" t="s">
        <v>1068</v>
      </c>
      <c r="O10" s="34" t="s">
        <v>1069</v>
      </c>
      <c r="P10" s="34" t="s">
        <v>1070</v>
      </c>
      <c r="Q10" s="36" t="s">
        <v>1071</v>
      </c>
      <c r="R10" s="37" t="s">
        <v>1072</v>
      </c>
    </row>
    <row r="11" spans="1:18" ht="1.5" customHeight="1">
      <c r="A11" s="15"/>
      <c r="B11" s="17"/>
      <c r="C11" s="38"/>
      <c r="D11" s="39"/>
      <c r="E11" s="39"/>
      <c r="F11" s="39"/>
      <c r="G11" s="39"/>
      <c r="H11" s="39"/>
      <c r="I11" s="39"/>
      <c r="J11" s="39"/>
      <c r="K11" s="39"/>
      <c r="L11" s="39"/>
      <c r="M11" s="39"/>
      <c r="N11" s="39"/>
      <c r="O11" s="39"/>
      <c r="P11" s="39"/>
      <c r="Q11" s="40"/>
      <c r="R11" s="41"/>
    </row>
    <row r="12" spans="1:18" ht="15" customHeight="1">
      <c r="A12" s="65" t="s">
        <v>2229</v>
      </c>
      <c r="B12" s="66"/>
      <c r="C12" s="82"/>
      <c r="D12" s="83"/>
      <c r="E12" s="83"/>
      <c r="F12" s="83"/>
      <c r="G12" s="83"/>
      <c r="H12" s="83"/>
      <c r="I12" s="83"/>
      <c r="J12" s="83"/>
      <c r="K12" s="83"/>
      <c r="L12" s="83"/>
      <c r="M12" s="83"/>
      <c r="N12" s="83"/>
      <c r="O12" s="83"/>
      <c r="P12" s="83"/>
      <c r="Q12" s="84"/>
      <c r="R12" s="85"/>
    </row>
    <row r="13" spans="1:18" ht="15" customHeight="1">
      <c r="A13" s="71" t="s">
        <v>143</v>
      </c>
      <c r="B13" s="72"/>
      <c r="C13" s="86"/>
      <c r="D13" s="87"/>
      <c r="E13" s="87"/>
      <c r="F13" s="87"/>
      <c r="G13" s="87"/>
      <c r="H13" s="87"/>
      <c r="I13" s="87"/>
      <c r="J13" s="87"/>
      <c r="K13" s="87"/>
      <c r="L13" s="87"/>
      <c r="M13" s="87"/>
      <c r="N13" s="87"/>
      <c r="O13" s="87"/>
      <c r="P13" s="87"/>
      <c r="Q13" s="88"/>
      <c r="R13" s="89"/>
    </row>
    <row r="14" spans="1:18" ht="15" customHeight="1">
      <c r="A14" s="77" t="s">
        <v>887</v>
      </c>
      <c r="B14" s="78"/>
      <c r="C14" s="79">
        <v>0</v>
      </c>
      <c r="D14" s="80">
        <v>0</v>
      </c>
      <c r="E14" s="80">
        <v>20</v>
      </c>
      <c r="F14" s="80">
        <v>19</v>
      </c>
      <c r="G14" s="80">
        <v>18</v>
      </c>
      <c r="H14" s="80">
        <v>18</v>
      </c>
      <c r="I14" s="80">
        <v>25</v>
      </c>
      <c r="J14" s="80">
        <v>11</v>
      </c>
      <c r="K14" s="80">
        <v>12</v>
      </c>
      <c r="L14" s="80">
        <v>17</v>
      </c>
      <c r="M14" s="80">
        <v>6</v>
      </c>
      <c r="N14" s="80">
        <v>0</v>
      </c>
      <c r="O14" s="80">
        <v>0</v>
      </c>
      <c r="P14" s="80">
        <v>0</v>
      </c>
      <c r="Q14" s="80">
        <v>0</v>
      </c>
      <c r="R14" s="81">
        <v>146</v>
      </c>
    </row>
    <row r="15" spans="1:18" ht="15" customHeight="1">
      <c r="A15" s="65" t="s">
        <v>2230</v>
      </c>
      <c r="B15" s="66"/>
      <c r="C15" s="82"/>
      <c r="D15" s="83"/>
      <c r="E15" s="83"/>
      <c r="F15" s="83"/>
      <c r="G15" s="83"/>
      <c r="H15" s="83"/>
      <c r="I15" s="83"/>
      <c r="J15" s="83"/>
      <c r="K15" s="83"/>
      <c r="L15" s="83"/>
      <c r="M15" s="83"/>
      <c r="N15" s="83"/>
      <c r="O15" s="83"/>
      <c r="P15" s="83"/>
      <c r="Q15" s="84"/>
      <c r="R15" s="85"/>
    </row>
    <row r="16" spans="1:18" ht="15" customHeight="1">
      <c r="A16" s="71" t="s">
        <v>143</v>
      </c>
      <c r="B16" s="72"/>
      <c r="C16" s="86"/>
      <c r="D16" s="87"/>
      <c r="E16" s="87"/>
      <c r="F16" s="87"/>
      <c r="G16" s="87"/>
      <c r="H16" s="87"/>
      <c r="I16" s="87"/>
      <c r="J16" s="87"/>
      <c r="K16" s="87"/>
      <c r="L16" s="87"/>
      <c r="M16" s="87"/>
      <c r="N16" s="87"/>
      <c r="O16" s="87"/>
      <c r="P16" s="87"/>
      <c r="Q16" s="88"/>
      <c r="R16" s="89"/>
    </row>
    <row r="17" spans="1:18" ht="15" customHeight="1">
      <c r="A17" s="77" t="s">
        <v>1848</v>
      </c>
      <c r="B17" s="78"/>
      <c r="C17" s="79">
        <v>0</v>
      </c>
      <c r="D17" s="80">
        <v>0</v>
      </c>
      <c r="E17" s="80">
        <v>9</v>
      </c>
      <c r="F17" s="80">
        <v>6</v>
      </c>
      <c r="G17" s="80">
        <v>6</v>
      </c>
      <c r="H17" s="80">
        <v>7</v>
      </c>
      <c r="I17" s="80">
        <v>9</v>
      </c>
      <c r="J17" s="80">
        <v>9</v>
      </c>
      <c r="K17" s="80">
        <v>12</v>
      </c>
      <c r="L17" s="80">
        <v>7</v>
      </c>
      <c r="M17" s="80">
        <v>6</v>
      </c>
      <c r="N17" s="80">
        <v>0</v>
      </c>
      <c r="O17" s="80">
        <v>0</v>
      </c>
      <c r="P17" s="80">
        <v>0</v>
      </c>
      <c r="Q17" s="80">
        <v>0</v>
      </c>
      <c r="R17" s="81">
        <v>71</v>
      </c>
    </row>
    <row r="18" spans="1:18" ht="15" customHeight="1">
      <c r="A18" s="65" t="s">
        <v>2231</v>
      </c>
      <c r="B18" s="123"/>
      <c r="C18" s="7"/>
      <c r="D18" s="8"/>
      <c r="E18" s="8"/>
      <c r="F18" s="8"/>
      <c r="G18" s="8"/>
      <c r="H18" s="8"/>
      <c r="I18" s="8"/>
      <c r="J18" s="8"/>
      <c r="K18" s="8"/>
      <c r="L18" s="8"/>
      <c r="M18" s="8"/>
      <c r="N18" s="8"/>
      <c r="O18" s="8"/>
      <c r="P18" s="8"/>
      <c r="Q18" s="9"/>
      <c r="R18" s="119"/>
    </row>
    <row r="19" spans="1:18" ht="15" customHeight="1">
      <c r="A19" s="71" t="s">
        <v>138</v>
      </c>
      <c r="B19" s="93"/>
      <c r="C19" s="122"/>
      <c r="D19" s="87"/>
      <c r="E19" s="87"/>
      <c r="F19" s="87"/>
      <c r="G19" s="87"/>
      <c r="H19" s="87"/>
      <c r="I19" s="87"/>
      <c r="J19" s="87"/>
      <c r="K19" s="87"/>
      <c r="L19" s="87"/>
      <c r="M19" s="87"/>
      <c r="N19" s="87"/>
      <c r="O19" s="87"/>
      <c r="P19" s="87"/>
      <c r="Q19" s="117"/>
      <c r="R19" s="89"/>
    </row>
    <row r="20" spans="1:18" ht="15" customHeight="1">
      <c r="A20" s="71" t="s">
        <v>1808</v>
      </c>
      <c r="B20" s="93"/>
      <c r="C20" s="10"/>
      <c r="D20" s="11"/>
      <c r="E20" s="11"/>
      <c r="F20" s="11"/>
      <c r="G20" s="11"/>
      <c r="H20" s="11"/>
      <c r="I20" s="11"/>
      <c r="J20" s="11"/>
      <c r="K20" s="11"/>
      <c r="L20" s="11"/>
      <c r="M20" s="11"/>
      <c r="N20" s="11"/>
      <c r="O20" s="11"/>
      <c r="P20" s="11"/>
      <c r="Q20" s="124"/>
      <c r="R20" s="118"/>
    </row>
    <row r="21" spans="1:18" ht="15" customHeight="1">
      <c r="A21" s="77" t="s">
        <v>2065</v>
      </c>
      <c r="B21" s="72"/>
      <c r="C21" s="79">
        <v>0</v>
      </c>
      <c r="D21" s="80">
        <v>0</v>
      </c>
      <c r="E21" s="80">
        <v>4</v>
      </c>
      <c r="F21" s="80">
        <v>3</v>
      </c>
      <c r="G21" s="80">
        <v>4</v>
      </c>
      <c r="H21" s="80">
        <v>2</v>
      </c>
      <c r="I21" s="80">
        <v>3</v>
      </c>
      <c r="J21" s="80">
        <v>4</v>
      </c>
      <c r="K21" s="80">
        <v>4</v>
      </c>
      <c r="L21" s="80">
        <v>2</v>
      </c>
      <c r="M21" s="80">
        <v>2</v>
      </c>
      <c r="N21" s="80">
        <v>2</v>
      </c>
      <c r="O21" s="80">
        <v>5</v>
      </c>
      <c r="P21" s="80">
        <v>2</v>
      </c>
      <c r="Q21" s="120">
        <v>1</v>
      </c>
      <c r="R21" s="81">
        <v>38</v>
      </c>
    </row>
    <row r="22" spans="1:18" ht="15" customHeight="1">
      <c r="A22" s="65" t="s">
        <v>2232</v>
      </c>
      <c r="B22" s="66"/>
      <c r="C22" s="82"/>
      <c r="D22" s="83"/>
      <c r="E22" s="83"/>
      <c r="F22" s="83"/>
      <c r="G22" s="83"/>
      <c r="H22" s="83"/>
      <c r="I22" s="83"/>
      <c r="J22" s="83"/>
      <c r="K22" s="83"/>
      <c r="L22" s="83"/>
      <c r="M22" s="83"/>
      <c r="N22" s="83"/>
      <c r="O22" s="83"/>
      <c r="P22" s="83"/>
      <c r="Q22" s="84"/>
      <c r="R22" s="85"/>
    </row>
    <row r="23" spans="1:18" ht="15" customHeight="1">
      <c r="A23" s="71" t="s">
        <v>143</v>
      </c>
      <c r="B23" s="72"/>
      <c r="C23" s="86"/>
      <c r="D23" s="87"/>
      <c r="E23" s="87"/>
      <c r="F23" s="87"/>
      <c r="G23" s="87"/>
      <c r="H23" s="87"/>
      <c r="I23" s="87"/>
      <c r="J23" s="87"/>
      <c r="K23" s="87"/>
      <c r="L23" s="87"/>
      <c r="M23" s="87"/>
      <c r="N23" s="87"/>
      <c r="O23" s="87"/>
      <c r="P23" s="87"/>
      <c r="Q23" s="88"/>
      <c r="R23" s="89"/>
    </row>
    <row r="24" spans="1:18" ht="15" customHeight="1">
      <c r="A24" s="77" t="s">
        <v>1171</v>
      </c>
      <c r="B24" s="78"/>
      <c r="C24" s="79">
        <v>0</v>
      </c>
      <c r="D24" s="80">
        <v>0</v>
      </c>
      <c r="E24" s="80">
        <v>0</v>
      </c>
      <c r="F24" s="80">
        <v>0</v>
      </c>
      <c r="G24" s="80">
        <v>0</v>
      </c>
      <c r="H24" s="80">
        <v>0</v>
      </c>
      <c r="I24" s="80">
        <v>17</v>
      </c>
      <c r="J24" s="80">
        <v>13</v>
      </c>
      <c r="K24" s="80">
        <v>14</v>
      </c>
      <c r="L24" s="80">
        <v>14</v>
      </c>
      <c r="M24" s="80">
        <v>19</v>
      </c>
      <c r="N24" s="80">
        <v>0</v>
      </c>
      <c r="O24" s="80">
        <v>0</v>
      </c>
      <c r="P24" s="80">
        <v>0</v>
      </c>
      <c r="Q24" s="80">
        <v>0</v>
      </c>
      <c r="R24" s="81">
        <v>77</v>
      </c>
    </row>
    <row r="25" spans="1:18" ht="15" customHeight="1">
      <c r="A25" s="65" t="s">
        <v>2233</v>
      </c>
      <c r="B25" s="123"/>
      <c r="C25" s="7"/>
      <c r="D25" s="8"/>
      <c r="E25" s="8"/>
      <c r="F25" s="8"/>
      <c r="G25" s="8"/>
      <c r="H25" s="8"/>
      <c r="I25" s="8"/>
      <c r="J25" s="8"/>
      <c r="K25" s="8"/>
      <c r="L25" s="8"/>
      <c r="M25" s="8"/>
      <c r="N25" s="8"/>
      <c r="O25" s="8"/>
      <c r="P25" s="8"/>
      <c r="Q25" s="9"/>
      <c r="R25" s="119"/>
    </row>
    <row r="26" spans="1:18" ht="15" customHeight="1">
      <c r="A26" s="71" t="s">
        <v>139</v>
      </c>
      <c r="B26" s="93"/>
      <c r="C26" s="122"/>
      <c r="D26" s="87"/>
      <c r="E26" s="87"/>
      <c r="F26" s="87"/>
      <c r="G26" s="87"/>
      <c r="H26" s="87"/>
      <c r="I26" s="87"/>
      <c r="J26" s="87"/>
      <c r="K26" s="87"/>
      <c r="L26" s="87"/>
      <c r="M26" s="87"/>
      <c r="N26" s="87"/>
      <c r="O26" s="87"/>
      <c r="P26" s="87"/>
      <c r="Q26" s="117"/>
      <c r="R26" s="89"/>
    </row>
    <row r="27" spans="1:18" ht="15" customHeight="1">
      <c r="A27" s="71" t="s">
        <v>1809</v>
      </c>
      <c r="B27" s="93"/>
      <c r="C27" s="10"/>
      <c r="D27" s="11"/>
      <c r="E27" s="11"/>
      <c r="F27" s="11"/>
      <c r="G27" s="11"/>
      <c r="H27" s="11"/>
      <c r="I27" s="11"/>
      <c r="J27" s="11"/>
      <c r="K27" s="11"/>
      <c r="L27" s="11"/>
      <c r="M27" s="11"/>
      <c r="N27" s="11"/>
      <c r="O27" s="11"/>
      <c r="P27" s="11"/>
      <c r="Q27" s="124"/>
      <c r="R27" s="118"/>
    </row>
    <row r="28" spans="1:18" ht="15" customHeight="1">
      <c r="A28" s="77" t="s">
        <v>1749</v>
      </c>
      <c r="B28" s="72"/>
      <c r="C28" s="79">
        <v>0</v>
      </c>
      <c r="D28" s="80">
        <v>0</v>
      </c>
      <c r="E28" s="80">
        <v>4</v>
      </c>
      <c r="F28" s="80">
        <v>3</v>
      </c>
      <c r="G28" s="80">
        <v>4</v>
      </c>
      <c r="H28" s="80">
        <v>2</v>
      </c>
      <c r="I28" s="80">
        <v>2</v>
      </c>
      <c r="J28" s="80">
        <v>3</v>
      </c>
      <c r="K28" s="80">
        <v>3</v>
      </c>
      <c r="L28" s="80">
        <v>4</v>
      </c>
      <c r="M28" s="80">
        <v>3</v>
      </c>
      <c r="N28" s="80">
        <v>3</v>
      </c>
      <c r="O28" s="80">
        <v>0</v>
      </c>
      <c r="P28" s="80">
        <v>0</v>
      </c>
      <c r="Q28" s="120">
        <v>0</v>
      </c>
      <c r="R28" s="81">
        <v>31</v>
      </c>
    </row>
    <row r="29" spans="1:18" ht="15" customHeight="1">
      <c r="A29" s="65" t="s">
        <v>2234</v>
      </c>
      <c r="B29" s="123"/>
      <c r="C29" s="7"/>
      <c r="D29" s="8"/>
      <c r="E29" s="8"/>
      <c r="F29" s="8"/>
      <c r="G29" s="8"/>
      <c r="H29" s="8"/>
      <c r="I29" s="8"/>
      <c r="J29" s="8"/>
      <c r="K29" s="8"/>
      <c r="L29" s="8"/>
      <c r="M29" s="8"/>
      <c r="N29" s="8"/>
      <c r="O29" s="8"/>
      <c r="P29" s="8"/>
      <c r="Q29" s="9"/>
      <c r="R29" s="119"/>
    </row>
    <row r="30" spans="1:18" ht="15" customHeight="1">
      <c r="A30" s="71" t="s">
        <v>140</v>
      </c>
      <c r="B30" s="93"/>
      <c r="C30" s="122"/>
      <c r="D30" s="87"/>
      <c r="E30" s="87"/>
      <c r="F30" s="87"/>
      <c r="G30" s="87"/>
      <c r="H30" s="87"/>
      <c r="I30" s="87"/>
      <c r="J30" s="87"/>
      <c r="K30" s="87"/>
      <c r="L30" s="87"/>
      <c r="M30" s="87"/>
      <c r="N30" s="87"/>
      <c r="O30" s="87"/>
      <c r="P30" s="87"/>
      <c r="Q30" s="117"/>
      <c r="R30" s="89"/>
    </row>
    <row r="31" spans="1:18" ht="15" customHeight="1">
      <c r="A31" s="71" t="s">
        <v>1810</v>
      </c>
      <c r="B31" s="93"/>
      <c r="C31" s="10"/>
      <c r="D31" s="11"/>
      <c r="E31" s="11"/>
      <c r="F31" s="11"/>
      <c r="G31" s="11"/>
      <c r="H31" s="11"/>
      <c r="I31" s="11"/>
      <c r="J31" s="11"/>
      <c r="K31" s="11"/>
      <c r="L31" s="11"/>
      <c r="M31" s="11"/>
      <c r="N31" s="11"/>
      <c r="O31" s="11"/>
      <c r="P31" s="11"/>
      <c r="Q31" s="124"/>
      <c r="R31" s="118"/>
    </row>
    <row r="32" spans="1:18" ht="15" customHeight="1">
      <c r="A32" s="77" t="s">
        <v>887</v>
      </c>
      <c r="B32" s="72"/>
      <c r="C32" s="79">
        <v>0</v>
      </c>
      <c r="D32" s="80">
        <v>0</v>
      </c>
      <c r="E32" s="80">
        <v>0</v>
      </c>
      <c r="F32" s="80">
        <v>2</v>
      </c>
      <c r="G32" s="80">
        <v>2</v>
      </c>
      <c r="H32" s="80">
        <v>0</v>
      </c>
      <c r="I32" s="80">
        <v>2</v>
      </c>
      <c r="J32" s="80">
        <v>1</v>
      </c>
      <c r="K32" s="80">
        <v>3</v>
      </c>
      <c r="L32" s="80">
        <v>0</v>
      </c>
      <c r="M32" s="80">
        <v>0</v>
      </c>
      <c r="N32" s="80">
        <v>1</v>
      </c>
      <c r="O32" s="80">
        <v>3</v>
      </c>
      <c r="P32" s="80">
        <v>1</v>
      </c>
      <c r="Q32" s="120">
        <v>1</v>
      </c>
      <c r="R32" s="81">
        <v>16</v>
      </c>
    </row>
    <row r="33" spans="1:18" ht="15" customHeight="1">
      <c r="A33" s="65" t="s">
        <v>2235</v>
      </c>
      <c r="B33" s="66"/>
      <c r="C33" s="82"/>
      <c r="D33" s="83"/>
      <c r="E33" s="83"/>
      <c r="F33" s="83"/>
      <c r="G33" s="83"/>
      <c r="H33" s="83"/>
      <c r="I33" s="83"/>
      <c r="J33" s="83"/>
      <c r="K33" s="83"/>
      <c r="L33" s="83"/>
      <c r="M33" s="83"/>
      <c r="N33" s="83"/>
      <c r="O33" s="83"/>
      <c r="P33" s="83"/>
      <c r="Q33" s="84"/>
      <c r="R33" s="85"/>
    </row>
    <row r="34" spans="1:18" ht="15" customHeight="1">
      <c r="A34" s="71" t="s">
        <v>930</v>
      </c>
      <c r="B34" s="72"/>
      <c r="C34" s="86"/>
      <c r="D34" s="87"/>
      <c r="E34" s="87"/>
      <c r="F34" s="87"/>
      <c r="G34" s="87"/>
      <c r="H34" s="87"/>
      <c r="I34" s="87"/>
      <c r="J34" s="87"/>
      <c r="K34" s="87"/>
      <c r="L34" s="87"/>
      <c r="M34" s="87"/>
      <c r="N34" s="87"/>
      <c r="O34" s="87"/>
      <c r="P34" s="87"/>
      <c r="Q34" s="88"/>
      <c r="R34" s="89"/>
    </row>
    <row r="35" spans="1:18" ht="15" customHeight="1">
      <c r="A35" s="77" t="s">
        <v>929</v>
      </c>
      <c r="B35" s="78"/>
      <c r="C35" s="79">
        <v>0</v>
      </c>
      <c r="D35" s="80">
        <v>0</v>
      </c>
      <c r="E35" s="80">
        <v>3</v>
      </c>
      <c r="F35" s="80">
        <v>3</v>
      </c>
      <c r="G35" s="80">
        <v>2</v>
      </c>
      <c r="H35" s="80">
        <v>2</v>
      </c>
      <c r="I35" s="80">
        <v>0</v>
      </c>
      <c r="J35" s="80">
        <v>0</v>
      </c>
      <c r="K35" s="80">
        <v>0</v>
      </c>
      <c r="L35" s="80">
        <v>1</v>
      </c>
      <c r="M35" s="80">
        <v>3</v>
      </c>
      <c r="N35" s="80">
        <v>0</v>
      </c>
      <c r="O35" s="80">
        <v>0</v>
      </c>
      <c r="P35" s="80">
        <v>0</v>
      </c>
      <c r="Q35" s="80">
        <v>0</v>
      </c>
      <c r="R35" s="81">
        <v>14</v>
      </c>
    </row>
    <row r="36" spans="1:18" ht="15" customHeight="1">
      <c r="A36" s="65" t="s">
        <v>2236</v>
      </c>
      <c r="B36" s="123"/>
      <c r="C36" s="7"/>
      <c r="D36" s="8"/>
      <c r="E36" s="8"/>
      <c r="F36" s="8"/>
      <c r="G36" s="8"/>
      <c r="H36" s="8"/>
      <c r="I36" s="8"/>
      <c r="J36" s="8"/>
      <c r="K36" s="8"/>
      <c r="L36" s="8"/>
      <c r="M36" s="8"/>
      <c r="N36" s="8"/>
      <c r="O36" s="8"/>
      <c r="P36" s="8"/>
      <c r="Q36" s="9"/>
      <c r="R36" s="119"/>
    </row>
    <row r="37" spans="1:18" ht="15" customHeight="1">
      <c r="A37" s="71" t="s">
        <v>141</v>
      </c>
      <c r="B37" s="93"/>
      <c r="C37" s="122"/>
      <c r="D37" s="87"/>
      <c r="E37" s="87"/>
      <c r="F37" s="87"/>
      <c r="G37" s="87"/>
      <c r="H37" s="87"/>
      <c r="I37" s="87"/>
      <c r="J37" s="87"/>
      <c r="K37" s="87"/>
      <c r="L37" s="87"/>
      <c r="M37" s="87"/>
      <c r="N37" s="87"/>
      <c r="O37" s="87"/>
      <c r="P37" s="87"/>
      <c r="Q37" s="117"/>
      <c r="R37" s="89"/>
    </row>
    <row r="38" spans="1:18" ht="15" customHeight="1">
      <c r="A38" s="71" t="s">
        <v>196</v>
      </c>
      <c r="B38" s="93"/>
      <c r="C38" s="10"/>
      <c r="D38" s="11"/>
      <c r="E38" s="11"/>
      <c r="F38" s="11"/>
      <c r="G38" s="11"/>
      <c r="H38" s="11"/>
      <c r="I38" s="11"/>
      <c r="J38" s="11"/>
      <c r="K38" s="11"/>
      <c r="L38" s="11"/>
      <c r="M38" s="11"/>
      <c r="N38" s="11"/>
      <c r="O38" s="11"/>
      <c r="P38" s="11"/>
      <c r="Q38" s="124"/>
      <c r="R38" s="118"/>
    </row>
    <row r="39" spans="1:18" ht="15" customHeight="1">
      <c r="A39" s="77" t="s">
        <v>1848</v>
      </c>
      <c r="B39" s="72"/>
      <c r="C39" s="79">
        <v>0</v>
      </c>
      <c r="D39" s="80">
        <v>0</v>
      </c>
      <c r="E39" s="80">
        <v>2</v>
      </c>
      <c r="F39" s="80">
        <v>3</v>
      </c>
      <c r="G39" s="80">
        <v>2</v>
      </c>
      <c r="H39" s="80">
        <v>4</v>
      </c>
      <c r="I39" s="80">
        <v>2</v>
      </c>
      <c r="J39" s="80">
        <v>2</v>
      </c>
      <c r="K39" s="80">
        <v>1</v>
      </c>
      <c r="L39" s="80">
        <v>3</v>
      </c>
      <c r="M39" s="80">
        <v>1</v>
      </c>
      <c r="N39" s="80">
        <v>2</v>
      </c>
      <c r="O39" s="80">
        <v>4</v>
      </c>
      <c r="P39" s="80">
        <v>1</v>
      </c>
      <c r="Q39" s="120">
        <v>1</v>
      </c>
      <c r="R39" s="81">
        <v>28</v>
      </c>
    </row>
    <row r="40" spans="1:18" ht="15" customHeight="1">
      <c r="A40" s="65" t="s">
        <v>2237</v>
      </c>
      <c r="B40" s="123"/>
      <c r="C40" s="7"/>
      <c r="D40" s="8"/>
      <c r="E40" s="8"/>
      <c r="F40" s="8"/>
      <c r="G40" s="8"/>
      <c r="H40" s="8"/>
      <c r="I40" s="8"/>
      <c r="J40" s="8"/>
      <c r="K40" s="8"/>
      <c r="L40" s="8"/>
      <c r="M40" s="8"/>
      <c r="N40" s="8"/>
      <c r="O40" s="8"/>
      <c r="P40" s="8"/>
      <c r="Q40" s="9"/>
      <c r="R40" s="119"/>
    </row>
    <row r="41" spans="1:18" ht="15" customHeight="1">
      <c r="A41" s="71" t="s">
        <v>142</v>
      </c>
      <c r="B41" s="93"/>
      <c r="C41" s="122"/>
      <c r="D41" s="87"/>
      <c r="E41" s="87"/>
      <c r="F41" s="87"/>
      <c r="G41" s="87"/>
      <c r="H41" s="87"/>
      <c r="I41" s="87"/>
      <c r="J41" s="87"/>
      <c r="K41" s="87"/>
      <c r="L41" s="87"/>
      <c r="M41" s="87"/>
      <c r="N41" s="87"/>
      <c r="O41" s="87"/>
      <c r="P41" s="87"/>
      <c r="Q41" s="117"/>
      <c r="R41" s="89"/>
    </row>
    <row r="42" spans="1:18" ht="15" customHeight="1">
      <c r="A42" s="71" t="s">
        <v>1811</v>
      </c>
      <c r="B42" s="93"/>
      <c r="C42" s="10"/>
      <c r="D42" s="11"/>
      <c r="E42" s="11"/>
      <c r="F42" s="11"/>
      <c r="G42" s="11"/>
      <c r="H42" s="11"/>
      <c r="I42" s="11"/>
      <c r="J42" s="11"/>
      <c r="K42" s="11"/>
      <c r="L42" s="11"/>
      <c r="M42" s="11"/>
      <c r="N42" s="11"/>
      <c r="O42" s="11"/>
      <c r="P42" s="11"/>
      <c r="Q42" s="124"/>
      <c r="R42" s="118"/>
    </row>
    <row r="43" spans="1:18" ht="15" customHeight="1">
      <c r="A43" s="77" t="s">
        <v>1434</v>
      </c>
      <c r="B43" s="72"/>
      <c r="C43" s="79">
        <v>0</v>
      </c>
      <c r="D43" s="80">
        <v>0</v>
      </c>
      <c r="E43" s="80">
        <v>3</v>
      </c>
      <c r="F43" s="80">
        <v>1</v>
      </c>
      <c r="G43" s="80">
        <v>1</v>
      </c>
      <c r="H43" s="80">
        <v>2</v>
      </c>
      <c r="I43" s="80">
        <v>4</v>
      </c>
      <c r="J43" s="80">
        <v>1</v>
      </c>
      <c r="K43" s="80">
        <v>1</v>
      </c>
      <c r="L43" s="80">
        <v>2</v>
      </c>
      <c r="M43" s="80">
        <v>1</v>
      </c>
      <c r="N43" s="80">
        <v>1</v>
      </c>
      <c r="O43" s="80">
        <v>3</v>
      </c>
      <c r="P43" s="80">
        <v>2</v>
      </c>
      <c r="Q43" s="120">
        <v>1</v>
      </c>
      <c r="R43" s="81">
        <v>23</v>
      </c>
    </row>
    <row r="44" spans="1:18" ht="15" customHeight="1">
      <c r="A44" s="65" t="s">
        <v>2238</v>
      </c>
      <c r="B44" s="66"/>
      <c r="C44" s="82"/>
      <c r="D44" s="83"/>
      <c r="E44" s="83"/>
      <c r="F44" s="83"/>
      <c r="G44" s="83"/>
      <c r="H44" s="83"/>
      <c r="I44" s="83"/>
      <c r="J44" s="83"/>
      <c r="K44" s="83"/>
      <c r="L44" s="83"/>
      <c r="M44" s="83"/>
      <c r="N44" s="83"/>
      <c r="O44" s="83"/>
      <c r="P44" s="83"/>
      <c r="Q44" s="84"/>
      <c r="R44" s="85"/>
    </row>
    <row r="45" spans="1:18" ht="15" customHeight="1">
      <c r="A45" s="71" t="s">
        <v>143</v>
      </c>
      <c r="B45" s="72"/>
      <c r="C45" s="86"/>
      <c r="D45" s="87"/>
      <c r="E45" s="87"/>
      <c r="F45" s="87"/>
      <c r="G45" s="87"/>
      <c r="H45" s="87"/>
      <c r="I45" s="87"/>
      <c r="J45" s="87"/>
      <c r="K45" s="87"/>
      <c r="L45" s="87"/>
      <c r="M45" s="87"/>
      <c r="N45" s="87"/>
      <c r="O45" s="87"/>
      <c r="P45" s="87"/>
      <c r="Q45" s="88"/>
      <c r="R45" s="89"/>
    </row>
    <row r="46" spans="1:18" ht="15" customHeight="1">
      <c r="A46" s="77" t="s">
        <v>887</v>
      </c>
      <c r="B46" s="78"/>
      <c r="C46" s="79">
        <v>0</v>
      </c>
      <c r="D46" s="80">
        <v>0</v>
      </c>
      <c r="E46" s="80">
        <v>0</v>
      </c>
      <c r="F46" s="80">
        <v>0</v>
      </c>
      <c r="G46" s="80">
        <v>0</v>
      </c>
      <c r="H46" s="80">
        <v>1</v>
      </c>
      <c r="I46" s="80">
        <v>1</v>
      </c>
      <c r="J46" s="80">
        <v>2</v>
      </c>
      <c r="K46" s="80">
        <v>0</v>
      </c>
      <c r="L46" s="80">
        <v>2</v>
      </c>
      <c r="M46" s="80">
        <v>3</v>
      </c>
      <c r="N46" s="80">
        <v>2</v>
      </c>
      <c r="O46" s="80">
        <v>0</v>
      </c>
      <c r="P46" s="80">
        <v>0</v>
      </c>
      <c r="Q46" s="80">
        <v>0</v>
      </c>
      <c r="R46" s="81">
        <v>11</v>
      </c>
    </row>
    <row r="47" spans="1:18" ht="15" customHeight="1">
      <c r="A47" s="65" t="s">
        <v>2239</v>
      </c>
      <c r="B47" s="66"/>
      <c r="C47" s="82"/>
      <c r="D47" s="83"/>
      <c r="E47" s="83"/>
      <c r="F47" s="83"/>
      <c r="G47" s="83"/>
      <c r="H47" s="83"/>
      <c r="I47" s="83"/>
      <c r="J47" s="83"/>
      <c r="K47" s="83"/>
      <c r="L47" s="83"/>
      <c r="M47" s="83"/>
      <c r="N47" s="83"/>
      <c r="O47" s="83"/>
      <c r="P47" s="83"/>
      <c r="Q47" s="84"/>
      <c r="R47" s="85"/>
    </row>
    <row r="48" spans="1:18" ht="15" customHeight="1">
      <c r="A48" s="71" t="s">
        <v>1748</v>
      </c>
      <c r="B48" s="72"/>
      <c r="C48" s="86"/>
      <c r="D48" s="87"/>
      <c r="E48" s="87"/>
      <c r="F48" s="87"/>
      <c r="G48" s="87"/>
      <c r="H48" s="87"/>
      <c r="I48" s="87"/>
      <c r="J48" s="87"/>
      <c r="K48" s="87"/>
      <c r="L48" s="87"/>
      <c r="M48" s="87"/>
      <c r="N48" s="87"/>
      <c r="O48" s="87"/>
      <c r="P48" s="87"/>
      <c r="Q48" s="88"/>
      <c r="R48" s="89"/>
    </row>
    <row r="49" spans="1:18" ht="15" customHeight="1">
      <c r="A49" s="77" t="s">
        <v>1749</v>
      </c>
      <c r="B49" s="78"/>
      <c r="C49" s="79">
        <v>0</v>
      </c>
      <c r="D49" s="80">
        <v>0</v>
      </c>
      <c r="E49" s="80">
        <v>93</v>
      </c>
      <c r="F49" s="80">
        <v>81</v>
      </c>
      <c r="G49" s="80">
        <v>102</v>
      </c>
      <c r="H49" s="80">
        <v>78</v>
      </c>
      <c r="I49" s="80">
        <v>100</v>
      </c>
      <c r="J49" s="80">
        <v>0</v>
      </c>
      <c r="K49" s="80">
        <v>0</v>
      </c>
      <c r="L49" s="80">
        <v>0</v>
      </c>
      <c r="M49" s="80">
        <v>0</v>
      </c>
      <c r="N49" s="80">
        <v>0</v>
      </c>
      <c r="O49" s="80">
        <v>0</v>
      </c>
      <c r="P49" s="80">
        <v>0</v>
      </c>
      <c r="Q49" s="80">
        <v>0</v>
      </c>
      <c r="R49" s="81">
        <v>454</v>
      </c>
    </row>
    <row r="50" spans="1:18" ht="15" customHeight="1">
      <c r="A50" s="65" t="s">
        <v>2240</v>
      </c>
      <c r="B50" s="66"/>
      <c r="C50" s="82"/>
      <c r="D50" s="83"/>
      <c r="E50" s="83"/>
      <c r="F50" s="83"/>
      <c r="G50" s="83"/>
      <c r="H50" s="83"/>
      <c r="I50" s="83"/>
      <c r="J50" s="83"/>
      <c r="K50" s="83"/>
      <c r="L50" s="83"/>
      <c r="M50" s="83"/>
      <c r="N50" s="83"/>
      <c r="O50" s="83"/>
      <c r="P50" s="83"/>
      <c r="Q50" s="84"/>
      <c r="R50" s="85"/>
    </row>
    <row r="51" spans="1:18" ht="15" customHeight="1">
      <c r="A51" s="71" t="s">
        <v>144</v>
      </c>
      <c r="B51" s="72"/>
      <c r="C51" s="86"/>
      <c r="D51" s="87"/>
      <c r="E51" s="87"/>
      <c r="F51" s="87"/>
      <c r="G51" s="87"/>
      <c r="H51" s="87"/>
      <c r="I51" s="87"/>
      <c r="J51" s="87"/>
      <c r="K51" s="87"/>
      <c r="L51" s="87"/>
      <c r="M51" s="87"/>
      <c r="N51" s="87"/>
      <c r="O51" s="87"/>
      <c r="P51" s="87"/>
      <c r="Q51" s="88"/>
      <c r="R51" s="89"/>
    </row>
    <row r="52" spans="1:18" ht="15" customHeight="1">
      <c r="A52" s="77" t="s">
        <v>1171</v>
      </c>
      <c r="B52" s="78"/>
      <c r="C52" s="79">
        <v>0</v>
      </c>
      <c r="D52" s="80">
        <v>0</v>
      </c>
      <c r="E52" s="80">
        <v>4</v>
      </c>
      <c r="F52" s="80">
        <v>1</v>
      </c>
      <c r="G52" s="80">
        <v>2</v>
      </c>
      <c r="H52" s="80">
        <v>4</v>
      </c>
      <c r="I52" s="80">
        <v>2</v>
      </c>
      <c r="J52" s="80">
        <v>3</v>
      </c>
      <c r="K52" s="80">
        <v>0</v>
      </c>
      <c r="L52" s="80">
        <v>2</v>
      </c>
      <c r="M52" s="80">
        <v>0</v>
      </c>
      <c r="N52" s="80">
        <v>2</v>
      </c>
      <c r="O52" s="80">
        <v>0</v>
      </c>
      <c r="P52" s="80">
        <v>1</v>
      </c>
      <c r="Q52" s="80">
        <v>0</v>
      </c>
      <c r="R52" s="81">
        <v>21</v>
      </c>
    </row>
    <row r="53" spans="1:18" ht="15" customHeight="1">
      <c r="A53" s="65" t="s">
        <v>2241</v>
      </c>
      <c r="B53" s="66"/>
      <c r="C53" s="82"/>
      <c r="D53" s="83"/>
      <c r="E53" s="83"/>
      <c r="F53" s="83"/>
      <c r="G53" s="83"/>
      <c r="H53" s="83"/>
      <c r="I53" s="83"/>
      <c r="J53" s="83"/>
      <c r="K53" s="83"/>
      <c r="L53" s="83"/>
      <c r="M53" s="83"/>
      <c r="N53" s="83"/>
      <c r="O53" s="83"/>
      <c r="P53" s="83"/>
      <c r="Q53" s="84"/>
      <c r="R53" s="85"/>
    </row>
    <row r="54" spans="1:18" ht="15" customHeight="1">
      <c r="A54" s="71" t="s">
        <v>220</v>
      </c>
      <c r="B54" s="72"/>
      <c r="C54" s="86"/>
      <c r="D54" s="87"/>
      <c r="E54" s="87"/>
      <c r="F54" s="87"/>
      <c r="G54" s="87"/>
      <c r="H54" s="87"/>
      <c r="I54" s="87"/>
      <c r="J54" s="87"/>
      <c r="K54" s="87"/>
      <c r="L54" s="87"/>
      <c r="M54" s="87"/>
      <c r="N54" s="87"/>
      <c r="O54" s="87"/>
      <c r="P54" s="87"/>
      <c r="Q54" s="88"/>
      <c r="R54" s="89"/>
    </row>
    <row r="55" spans="1:18" ht="15" customHeight="1">
      <c r="A55" s="77" t="s">
        <v>333</v>
      </c>
      <c r="B55" s="78"/>
      <c r="C55" s="79">
        <v>0</v>
      </c>
      <c r="D55" s="80">
        <v>0</v>
      </c>
      <c r="E55" s="80">
        <v>14</v>
      </c>
      <c r="F55" s="80">
        <v>18</v>
      </c>
      <c r="G55" s="80">
        <v>11</v>
      </c>
      <c r="H55" s="80">
        <v>19</v>
      </c>
      <c r="I55" s="80">
        <v>0</v>
      </c>
      <c r="J55" s="80">
        <v>0</v>
      </c>
      <c r="K55" s="80">
        <v>0</v>
      </c>
      <c r="L55" s="80">
        <v>0</v>
      </c>
      <c r="M55" s="80">
        <v>0</v>
      </c>
      <c r="N55" s="80">
        <v>0</v>
      </c>
      <c r="O55" s="80">
        <v>0</v>
      </c>
      <c r="P55" s="80">
        <v>0</v>
      </c>
      <c r="Q55" s="80">
        <v>0</v>
      </c>
      <c r="R55" s="81">
        <v>62</v>
      </c>
    </row>
    <row r="56" spans="1:18" ht="15" customHeight="1">
      <c r="A56" s="65" t="s">
        <v>2242</v>
      </c>
      <c r="B56" s="66"/>
      <c r="C56" s="82"/>
      <c r="D56" s="83"/>
      <c r="E56" s="83"/>
      <c r="F56" s="83"/>
      <c r="G56" s="83"/>
      <c r="H56" s="83"/>
      <c r="I56" s="83"/>
      <c r="J56" s="83"/>
      <c r="K56" s="83"/>
      <c r="L56" s="83"/>
      <c r="M56" s="83"/>
      <c r="N56" s="83"/>
      <c r="O56" s="83"/>
      <c r="P56" s="83"/>
      <c r="Q56" s="84"/>
      <c r="R56" s="85"/>
    </row>
    <row r="57" spans="1:18" ht="15" customHeight="1">
      <c r="A57" s="71" t="s">
        <v>2307</v>
      </c>
      <c r="B57" s="72"/>
      <c r="C57" s="86"/>
      <c r="D57" s="87"/>
      <c r="E57" s="87"/>
      <c r="F57" s="87"/>
      <c r="G57" s="87"/>
      <c r="H57" s="87"/>
      <c r="I57" s="87"/>
      <c r="J57" s="87"/>
      <c r="K57" s="87"/>
      <c r="L57" s="87"/>
      <c r="M57" s="87"/>
      <c r="N57" s="87"/>
      <c r="O57" s="87"/>
      <c r="P57" s="87"/>
      <c r="Q57" s="88"/>
      <c r="R57" s="89"/>
    </row>
    <row r="58" spans="1:18" ht="15" customHeight="1">
      <c r="A58" s="77" t="s">
        <v>1749</v>
      </c>
      <c r="B58" s="78"/>
      <c r="C58" s="79">
        <v>0</v>
      </c>
      <c r="D58" s="80">
        <v>0</v>
      </c>
      <c r="E58" s="80">
        <v>0</v>
      </c>
      <c r="F58" s="80">
        <v>0</v>
      </c>
      <c r="G58" s="80">
        <v>0</v>
      </c>
      <c r="H58" s="80">
        <v>0</v>
      </c>
      <c r="I58" s="80">
        <v>0</v>
      </c>
      <c r="J58" s="80">
        <v>95</v>
      </c>
      <c r="K58" s="80">
        <v>118</v>
      </c>
      <c r="L58" s="80">
        <v>116</v>
      </c>
      <c r="M58" s="80">
        <v>94</v>
      </c>
      <c r="N58" s="80">
        <v>0</v>
      </c>
      <c r="O58" s="80">
        <v>0</v>
      </c>
      <c r="P58" s="80">
        <v>0</v>
      </c>
      <c r="Q58" s="80">
        <v>0</v>
      </c>
      <c r="R58" s="81">
        <v>423</v>
      </c>
    </row>
    <row r="59" spans="1:18" ht="15" customHeight="1">
      <c r="A59" s="65" t="s">
        <v>2243</v>
      </c>
      <c r="B59" s="72"/>
      <c r="C59" s="82"/>
      <c r="D59" s="83"/>
      <c r="E59" s="83"/>
      <c r="F59" s="83"/>
      <c r="G59" s="83"/>
      <c r="H59" s="83"/>
      <c r="I59" s="83"/>
      <c r="J59" s="83"/>
      <c r="K59" s="83"/>
      <c r="L59" s="83"/>
      <c r="M59" s="83"/>
      <c r="N59" s="83"/>
      <c r="O59" s="83"/>
      <c r="P59" s="83"/>
      <c r="Q59" s="84"/>
      <c r="R59" s="85"/>
    </row>
    <row r="60" spans="1:18" ht="15" customHeight="1">
      <c r="A60" s="71" t="s">
        <v>216</v>
      </c>
      <c r="B60" s="72"/>
      <c r="C60" s="86"/>
      <c r="D60" s="87"/>
      <c r="E60" s="87"/>
      <c r="F60" s="87"/>
      <c r="G60" s="87"/>
      <c r="H60" s="87"/>
      <c r="I60" s="87"/>
      <c r="J60" s="87"/>
      <c r="K60" s="87"/>
      <c r="L60" s="87"/>
      <c r="M60" s="87"/>
      <c r="N60" s="87"/>
      <c r="O60" s="87"/>
      <c r="P60" s="87"/>
      <c r="Q60" s="88"/>
      <c r="R60" s="89"/>
    </row>
    <row r="61" spans="1:18" ht="15" customHeight="1">
      <c r="A61" s="77" t="s">
        <v>1749</v>
      </c>
      <c r="B61" s="78"/>
      <c r="C61" s="79">
        <v>0</v>
      </c>
      <c r="D61" s="80">
        <v>0</v>
      </c>
      <c r="E61" s="80">
        <v>0</v>
      </c>
      <c r="F61" s="80">
        <v>0</v>
      </c>
      <c r="G61" s="80">
        <v>0</v>
      </c>
      <c r="H61" s="80">
        <v>0</v>
      </c>
      <c r="I61" s="80">
        <v>0</v>
      </c>
      <c r="J61" s="80">
        <v>0</v>
      </c>
      <c r="K61" s="80">
        <v>0</v>
      </c>
      <c r="L61" s="80">
        <v>0</v>
      </c>
      <c r="M61" s="80">
        <v>0</v>
      </c>
      <c r="N61" s="80">
        <v>171</v>
      </c>
      <c r="O61" s="80">
        <v>197</v>
      </c>
      <c r="P61" s="80">
        <v>162</v>
      </c>
      <c r="Q61" s="80">
        <v>129</v>
      </c>
      <c r="R61" s="81">
        <v>659</v>
      </c>
    </row>
    <row r="62" spans="1:18" ht="15" customHeight="1">
      <c r="A62" s="65" t="s">
        <v>2244</v>
      </c>
      <c r="B62" s="72"/>
      <c r="C62" s="82"/>
      <c r="D62" s="83"/>
      <c r="E62" s="83"/>
      <c r="F62" s="83"/>
      <c r="G62" s="83"/>
      <c r="H62" s="83"/>
      <c r="I62" s="83"/>
      <c r="J62" s="83"/>
      <c r="K62" s="83"/>
      <c r="L62" s="83"/>
      <c r="M62" s="83"/>
      <c r="N62" s="83"/>
      <c r="O62" s="83"/>
      <c r="P62" s="83"/>
      <c r="Q62" s="84"/>
      <c r="R62" s="85"/>
    </row>
    <row r="63" spans="1:18" ht="15" customHeight="1">
      <c r="A63" s="71" t="s">
        <v>143</v>
      </c>
      <c r="B63" s="72"/>
      <c r="C63" s="86"/>
      <c r="D63" s="87"/>
      <c r="E63" s="87"/>
      <c r="F63" s="87"/>
      <c r="G63" s="87"/>
      <c r="H63" s="87"/>
      <c r="I63" s="87"/>
      <c r="J63" s="87"/>
      <c r="K63" s="87"/>
      <c r="L63" s="87"/>
      <c r="M63" s="87"/>
      <c r="N63" s="87"/>
      <c r="O63" s="87"/>
      <c r="P63" s="87"/>
      <c r="Q63" s="88"/>
      <c r="R63" s="89"/>
    </row>
    <row r="64" spans="1:18" ht="15" customHeight="1">
      <c r="A64" s="77" t="s">
        <v>359</v>
      </c>
      <c r="B64" s="78"/>
      <c r="C64" s="79">
        <v>0</v>
      </c>
      <c r="D64" s="80">
        <v>0</v>
      </c>
      <c r="E64" s="80">
        <v>18</v>
      </c>
      <c r="F64" s="80">
        <v>27</v>
      </c>
      <c r="G64" s="80">
        <v>28</v>
      </c>
      <c r="H64" s="80">
        <v>22</v>
      </c>
      <c r="I64" s="80">
        <v>34</v>
      </c>
      <c r="J64" s="80">
        <v>28</v>
      </c>
      <c r="K64" s="80">
        <v>29</v>
      </c>
      <c r="L64" s="80">
        <v>31</v>
      </c>
      <c r="M64" s="80">
        <v>29</v>
      </c>
      <c r="N64" s="80">
        <v>0</v>
      </c>
      <c r="O64" s="80">
        <v>0</v>
      </c>
      <c r="P64" s="80">
        <v>0</v>
      </c>
      <c r="Q64" s="80">
        <v>0</v>
      </c>
      <c r="R64" s="81">
        <v>246</v>
      </c>
    </row>
    <row r="65" spans="1:18" ht="15" customHeight="1">
      <c r="A65" s="65" t="s">
        <v>2245</v>
      </c>
      <c r="B65" s="72"/>
      <c r="C65" s="82"/>
      <c r="D65" s="83"/>
      <c r="E65" s="83"/>
      <c r="F65" s="83"/>
      <c r="G65" s="83"/>
      <c r="H65" s="83"/>
      <c r="I65" s="83"/>
      <c r="J65" s="83"/>
      <c r="K65" s="83"/>
      <c r="L65" s="83"/>
      <c r="M65" s="83"/>
      <c r="N65" s="83"/>
      <c r="O65" s="83"/>
      <c r="P65" s="83"/>
      <c r="Q65" s="84"/>
      <c r="R65" s="85"/>
    </row>
    <row r="66" spans="1:18" ht="15" customHeight="1">
      <c r="A66" s="71" t="s">
        <v>143</v>
      </c>
      <c r="B66" s="72"/>
      <c r="C66" s="86"/>
      <c r="D66" s="87"/>
      <c r="E66" s="87"/>
      <c r="F66" s="87"/>
      <c r="G66" s="87"/>
      <c r="H66" s="87"/>
      <c r="I66" s="87"/>
      <c r="J66" s="87"/>
      <c r="K66" s="87"/>
      <c r="L66" s="87"/>
      <c r="M66" s="87"/>
      <c r="N66" s="87"/>
      <c r="O66" s="87"/>
      <c r="P66" s="87"/>
      <c r="Q66" s="88"/>
      <c r="R66" s="89"/>
    </row>
    <row r="67" spans="1:18" ht="15" customHeight="1">
      <c r="A67" s="77" t="s">
        <v>1434</v>
      </c>
      <c r="B67" s="78"/>
      <c r="C67" s="79">
        <v>0</v>
      </c>
      <c r="D67" s="80">
        <v>0</v>
      </c>
      <c r="E67" s="80">
        <v>0</v>
      </c>
      <c r="F67" s="80">
        <v>0</v>
      </c>
      <c r="G67" s="80">
        <v>0</v>
      </c>
      <c r="H67" s="80">
        <v>0</v>
      </c>
      <c r="I67" s="80">
        <v>0</v>
      </c>
      <c r="J67" s="80">
        <v>0</v>
      </c>
      <c r="K67" s="80">
        <v>0</v>
      </c>
      <c r="L67" s="80">
        <v>51</v>
      </c>
      <c r="M67" s="80">
        <v>39</v>
      </c>
      <c r="N67" s="80">
        <v>43</v>
      </c>
      <c r="O67" s="80">
        <v>53</v>
      </c>
      <c r="P67" s="80">
        <v>47</v>
      </c>
      <c r="Q67" s="80">
        <v>40</v>
      </c>
      <c r="R67" s="81">
        <v>273</v>
      </c>
    </row>
    <row r="68" spans="1:18" ht="15" customHeight="1">
      <c r="A68" s="65" t="s">
        <v>2246</v>
      </c>
      <c r="B68" s="72"/>
      <c r="C68" s="82"/>
      <c r="D68" s="83"/>
      <c r="E68" s="83"/>
      <c r="F68" s="83"/>
      <c r="G68" s="83"/>
      <c r="H68" s="83"/>
      <c r="I68" s="83"/>
      <c r="J68" s="83"/>
      <c r="K68" s="83"/>
      <c r="L68" s="83"/>
      <c r="M68" s="83"/>
      <c r="N68" s="83"/>
      <c r="O68" s="83"/>
      <c r="P68" s="83"/>
      <c r="Q68" s="84"/>
      <c r="R68" s="85"/>
    </row>
    <row r="69" spans="1:18" ht="15" customHeight="1">
      <c r="A69" s="71" t="s">
        <v>143</v>
      </c>
      <c r="B69" s="72"/>
      <c r="C69" s="86"/>
      <c r="D69" s="87"/>
      <c r="E69" s="87"/>
      <c r="F69" s="87"/>
      <c r="G69" s="87"/>
      <c r="H69" s="87"/>
      <c r="I69" s="87"/>
      <c r="J69" s="87"/>
      <c r="K69" s="87"/>
      <c r="L69" s="87"/>
      <c r="M69" s="87"/>
      <c r="N69" s="87"/>
      <c r="O69" s="87"/>
      <c r="P69" s="87"/>
      <c r="Q69" s="88"/>
      <c r="R69" s="89"/>
    </row>
    <row r="70" spans="1:18" ht="15" customHeight="1">
      <c r="A70" s="77" t="s">
        <v>1434</v>
      </c>
      <c r="B70" s="78"/>
      <c r="C70" s="79">
        <v>0</v>
      </c>
      <c r="D70" s="80">
        <v>0</v>
      </c>
      <c r="E70" s="80">
        <v>48</v>
      </c>
      <c r="F70" s="80">
        <v>39</v>
      </c>
      <c r="G70" s="80">
        <v>34</v>
      </c>
      <c r="H70" s="80">
        <v>35</v>
      </c>
      <c r="I70" s="80">
        <v>53</v>
      </c>
      <c r="J70" s="80">
        <v>41</v>
      </c>
      <c r="K70" s="80">
        <v>40</v>
      </c>
      <c r="L70" s="80">
        <v>0</v>
      </c>
      <c r="M70" s="80">
        <v>0</v>
      </c>
      <c r="N70" s="80">
        <v>0</v>
      </c>
      <c r="O70" s="80">
        <v>0</v>
      </c>
      <c r="P70" s="80">
        <v>0</v>
      </c>
      <c r="Q70" s="80">
        <v>0</v>
      </c>
      <c r="R70" s="81">
        <v>290</v>
      </c>
    </row>
    <row r="71" spans="1:18" ht="15" customHeight="1">
      <c r="A71" s="65" t="s">
        <v>2247</v>
      </c>
      <c r="B71" s="72"/>
      <c r="C71" s="82"/>
      <c r="D71" s="83"/>
      <c r="E71" s="83"/>
      <c r="F71" s="83"/>
      <c r="G71" s="83"/>
      <c r="H71" s="83"/>
      <c r="I71" s="83"/>
      <c r="J71" s="83"/>
      <c r="K71" s="83"/>
      <c r="L71" s="83"/>
      <c r="M71" s="83"/>
      <c r="N71" s="83"/>
      <c r="O71" s="83"/>
      <c r="P71" s="83"/>
      <c r="Q71" s="84"/>
      <c r="R71" s="85"/>
    </row>
    <row r="72" spans="1:18" ht="15" customHeight="1">
      <c r="A72" s="71" t="s">
        <v>143</v>
      </c>
      <c r="B72" s="72"/>
      <c r="C72" s="86"/>
      <c r="D72" s="87"/>
      <c r="E72" s="87"/>
      <c r="F72" s="87"/>
      <c r="G72" s="87"/>
      <c r="H72" s="87"/>
      <c r="I72" s="87"/>
      <c r="J72" s="87"/>
      <c r="K72" s="87"/>
      <c r="L72" s="87"/>
      <c r="M72" s="87"/>
      <c r="N72" s="87"/>
      <c r="O72" s="87"/>
      <c r="P72" s="87"/>
      <c r="Q72" s="88"/>
      <c r="R72" s="89"/>
    </row>
    <row r="73" spans="1:18" ht="15" customHeight="1">
      <c r="A73" s="77" t="s">
        <v>929</v>
      </c>
      <c r="B73" s="78"/>
      <c r="C73" s="79">
        <v>0</v>
      </c>
      <c r="D73" s="80">
        <v>0</v>
      </c>
      <c r="E73" s="80">
        <v>0</v>
      </c>
      <c r="F73" s="80">
        <v>0</v>
      </c>
      <c r="G73" s="80">
        <v>0</v>
      </c>
      <c r="H73" s="80">
        <v>0</v>
      </c>
      <c r="I73" s="80">
        <v>0</v>
      </c>
      <c r="J73" s="80">
        <v>0</v>
      </c>
      <c r="K73" s="80">
        <v>0</v>
      </c>
      <c r="L73" s="80">
        <v>0</v>
      </c>
      <c r="M73" s="80">
        <v>0</v>
      </c>
      <c r="N73" s="80">
        <v>78</v>
      </c>
      <c r="O73" s="80">
        <v>45</v>
      </c>
      <c r="P73" s="80">
        <v>63</v>
      </c>
      <c r="Q73" s="80">
        <v>63</v>
      </c>
      <c r="R73" s="81">
        <v>249</v>
      </c>
    </row>
    <row r="74" spans="1:18" ht="15" customHeight="1">
      <c r="A74" s="65" t="s">
        <v>2248</v>
      </c>
      <c r="B74" s="72"/>
      <c r="C74" s="82"/>
      <c r="D74" s="83"/>
      <c r="E74" s="83"/>
      <c r="F74" s="83"/>
      <c r="G74" s="83"/>
      <c r="H74" s="83"/>
      <c r="I74" s="83"/>
      <c r="J74" s="83"/>
      <c r="K74" s="83"/>
      <c r="L74" s="83"/>
      <c r="M74" s="83"/>
      <c r="N74" s="83"/>
      <c r="O74" s="83"/>
      <c r="P74" s="83"/>
      <c r="Q74" s="84"/>
      <c r="R74" s="85"/>
    </row>
    <row r="75" spans="1:18" ht="15" customHeight="1">
      <c r="A75" s="71" t="s">
        <v>143</v>
      </c>
      <c r="B75" s="72"/>
      <c r="C75" s="86"/>
      <c r="D75" s="87"/>
      <c r="E75" s="87"/>
      <c r="F75" s="87"/>
      <c r="G75" s="87"/>
      <c r="H75" s="87"/>
      <c r="I75" s="87"/>
      <c r="J75" s="87"/>
      <c r="K75" s="87"/>
      <c r="L75" s="87"/>
      <c r="M75" s="87"/>
      <c r="N75" s="87"/>
      <c r="O75" s="87"/>
      <c r="P75" s="87"/>
      <c r="Q75" s="88"/>
      <c r="R75" s="89"/>
    </row>
    <row r="76" spans="1:18" ht="15" customHeight="1">
      <c r="A76" s="77" t="s">
        <v>929</v>
      </c>
      <c r="B76" s="78"/>
      <c r="C76" s="79">
        <v>0</v>
      </c>
      <c r="D76" s="80">
        <v>0</v>
      </c>
      <c r="E76" s="80">
        <v>20</v>
      </c>
      <c r="F76" s="80">
        <v>25</v>
      </c>
      <c r="G76" s="80">
        <v>35</v>
      </c>
      <c r="H76" s="80">
        <v>27</v>
      </c>
      <c r="I76" s="80">
        <v>31</v>
      </c>
      <c r="J76" s="80">
        <v>39</v>
      </c>
      <c r="K76" s="80">
        <v>40</v>
      </c>
      <c r="L76" s="80">
        <v>26</v>
      </c>
      <c r="M76" s="80">
        <v>27</v>
      </c>
      <c r="N76" s="80">
        <v>0</v>
      </c>
      <c r="O76" s="80">
        <v>0</v>
      </c>
      <c r="P76" s="80">
        <v>0</v>
      </c>
      <c r="Q76" s="80">
        <v>0</v>
      </c>
      <c r="R76" s="81">
        <v>270</v>
      </c>
    </row>
    <row r="77" spans="1:18" ht="15" customHeight="1">
      <c r="A77" s="65" t="s">
        <v>2249</v>
      </c>
      <c r="B77" s="72"/>
      <c r="C77" s="82"/>
      <c r="D77" s="83"/>
      <c r="E77" s="83"/>
      <c r="F77" s="83"/>
      <c r="G77" s="83"/>
      <c r="H77" s="83"/>
      <c r="I77" s="83"/>
      <c r="J77" s="83"/>
      <c r="K77" s="83"/>
      <c r="L77" s="83"/>
      <c r="M77" s="83"/>
      <c r="N77" s="83"/>
      <c r="O77" s="83"/>
      <c r="P77" s="83"/>
      <c r="Q77" s="84"/>
      <c r="R77" s="85"/>
    </row>
    <row r="78" spans="1:18" ht="15" customHeight="1">
      <c r="A78" s="71" t="s">
        <v>201</v>
      </c>
      <c r="B78" s="72"/>
      <c r="C78" s="86"/>
      <c r="D78" s="87"/>
      <c r="E78" s="87"/>
      <c r="F78" s="87"/>
      <c r="G78" s="87"/>
      <c r="H78" s="87"/>
      <c r="I78" s="87"/>
      <c r="J78" s="87"/>
      <c r="K78" s="87"/>
      <c r="L78" s="87"/>
      <c r="M78" s="87"/>
      <c r="N78" s="87"/>
      <c r="O78" s="87"/>
      <c r="P78" s="87"/>
      <c r="Q78" s="88"/>
      <c r="R78" s="89"/>
    </row>
    <row r="79" spans="1:18" ht="15" customHeight="1">
      <c r="A79" s="77" t="s">
        <v>226</v>
      </c>
      <c r="B79" s="78"/>
      <c r="C79" s="79">
        <v>0</v>
      </c>
      <c r="D79" s="80">
        <v>0</v>
      </c>
      <c r="E79" s="80">
        <v>12</v>
      </c>
      <c r="F79" s="80">
        <v>15</v>
      </c>
      <c r="G79" s="80">
        <v>17</v>
      </c>
      <c r="H79" s="80">
        <v>7</v>
      </c>
      <c r="I79" s="80">
        <v>21</v>
      </c>
      <c r="J79" s="80">
        <v>16</v>
      </c>
      <c r="K79" s="80">
        <v>19</v>
      </c>
      <c r="L79" s="80">
        <v>26</v>
      </c>
      <c r="M79" s="80">
        <v>22</v>
      </c>
      <c r="N79" s="80">
        <v>0</v>
      </c>
      <c r="O79" s="80">
        <v>0</v>
      </c>
      <c r="P79" s="80">
        <v>0</v>
      </c>
      <c r="Q79" s="80">
        <v>0</v>
      </c>
      <c r="R79" s="81">
        <v>155</v>
      </c>
    </row>
    <row r="80" spans="1:18" ht="24.75" customHeight="1">
      <c r="A80" s="94" t="s">
        <v>742</v>
      </c>
      <c r="B80" s="95"/>
      <c r="C80" s="61">
        <v>0</v>
      </c>
      <c r="D80" s="62">
        <v>0</v>
      </c>
      <c r="E80" s="62">
        <v>254</v>
      </c>
      <c r="F80" s="62">
        <v>246</v>
      </c>
      <c r="G80" s="62">
        <v>268</v>
      </c>
      <c r="H80" s="62">
        <v>230</v>
      </c>
      <c r="I80" s="62">
        <v>306</v>
      </c>
      <c r="J80" s="62">
        <v>268</v>
      </c>
      <c r="K80" s="62">
        <v>296</v>
      </c>
      <c r="L80" s="62">
        <v>304</v>
      </c>
      <c r="M80" s="62">
        <v>255</v>
      </c>
      <c r="N80" s="62">
        <v>305</v>
      </c>
      <c r="O80" s="62">
        <v>310</v>
      </c>
      <c r="P80" s="62">
        <v>279</v>
      </c>
      <c r="Q80" s="63">
        <v>236</v>
      </c>
      <c r="R80" s="64">
        <v>3557</v>
      </c>
    </row>
    <row r="81" spans="1:18" ht="24.75" customHeight="1" thickBot="1">
      <c r="A81" s="235" t="s">
        <v>604</v>
      </c>
      <c r="B81" s="236"/>
      <c r="C81" s="237">
        <v>0</v>
      </c>
      <c r="D81" s="238">
        <v>0</v>
      </c>
      <c r="E81" s="238">
        <v>0</v>
      </c>
      <c r="F81" s="238">
        <v>0</v>
      </c>
      <c r="G81" s="238">
        <v>0</v>
      </c>
      <c r="H81" s="238">
        <v>0</v>
      </c>
      <c r="I81" s="238">
        <v>0</v>
      </c>
      <c r="J81" s="238">
        <v>0</v>
      </c>
      <c r="K81" s="238">
        <v>0</v>
      </c>
      <c r="L81" s="238">
        <v>0</v>
      </c>
      <c r="M81" s="238">
        <v>0</v>
      </c>
      <c r="N81" s="238">
        <v>2</v>
      </c>
      <c r="O81" s="238">
        <v>7</v>
      </c>
      <c r="P81" s="238">
        <v>50</v>
      </c>
      <c r="Q81" s="239">
        <v>105</v>
      </c>
      <c r="R81" s="240">
        <v>164</v>
      </c>
    </row>
    <row r="82" spans="1:18" ht="24.75" customHeight="1">
      <c r="A82" s="227" t="s">
        <v>551</v>
      </c>
      <c r="B82" s="228"/>
      <c r="C82" s="230">
        <v>0</v>
      </c>
      <c r="D82" s="231">
        <v>0</v>
      </c>
      <c r="E82" s="231">
        <v>254</v>
      </c>
      <c r="F82" s="231">
        <v>246</v>
      </c>
      <c r="G82" s="231">
        <v>268</v>
      </c>
      <c r="H82" s="231">
        <v>230</v>
      </c>
      <c r="I82" s="231">
        <v>306</v>
      </c>
      <c r="J82" s="231">
        <v>268</v>
      </c>
      <c r="K82" s="231">
        <v>296</v>
      </c>
      <c r="L82" s="231">
        <v>304</v>
      </c>
      <c r="M82" s="231">
        <v>255</v>
      </c>
      <c r="N82" s="231">
        <v>307</v>
      </c>
      <c r="O82" s="231">
        <v>317</v>
      </c>
      <c r="P82" s="231">
        <v>329</v>
      </c>
      <c r="Q82" s="232">
        <v>341</v>
      </c>
      <c r="R82" s="112">
        <v>3721</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rowBreaks count="1" manualBreakCount="1">
    <brk id="61" max="17" man="1"/>
  </rowBreaks>
</worksheet>
</file>

<file path=xl/worksheets/sheet25.xml><?xml version="1.0" encoding="utf-8"?>
<worksheet xmlns="http://schemas.openxmlformats.org/spreadsheetml/2006/main" xmlns:r="http://schemas.openxmlformats.org/officeDocument/2006/relationships">
  <dimension ref="A1:R33"/>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2039</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2120</v>
      </c>
      <c r="C7" s="101"/>
      <c r="D7" s="101"/>
      <c r="E7" s="101"/>
      <c r="F7" s="101"/>
      <c r="G7" s="101"/>
      <c r="H7" s="101"/>
      <c r="I7" s="101"/>
      <c r="J7" s="101"/>
      <c r="K7" s="101"/>
      <c r="L7" s="101"/>
      <c r="M7" s="101"/>
      <c r="N7" s="101"/>
      <c r="O7" s="101"/>
      <c r="P7" s="101"/>
      <c r="Q7" s="101"/>
      <c r="R7" s="101"/>
    </row>
    <row r="8" spans="1:18" ht="12.75">
      <c r="A8" s="102"/>
      <c r="B8" s="102" t="s">
        <v>297</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2250</v>
      </c>
      <c r="B12" s="66"/>
      <c r="C12" s="67"/>
      <c r="D12" s="68"/>
      <c r="E12" s="68"/>
      <c r="F12" s="68"/>
      <c r="G12" s="68"/>
      <c r="H12" s="68"/>
      <c r="I12" s="68"/>
      <c r="J12" s="68"/>
      <c r="K12" s="68"/>
      <c r="L12" s="68"/>
      <c r="M12" s="68"/>
      <c r="N12" s="68"/>
      <c r="O12" s="68"/>
      <c r="P12" s="68"/>
      <c r="Q12" s="69"/>
      <c r="R12" s="70"/>
    </row>
    <row r="13" spans="1:18" ht="15.75" customHeight="1">
      <c r="A13" s="71" t="s">
        <v>1856</v>
      </c>
      <c r="B13" s="72"/>
      <c r="C13" s="73"/>
      <c r="D13" s="74"/>
      <c r="E13" s="74"/>
      <c r="F13" s="74"/>
      <c r="G13" s="74"/>
      <c r="H13" s="74"/>
      <c r="I13" s="74"/>
      <c r="J13" s="74"/>
      <c r="K13" s="74"/>
      <c r="L13" s="74"/>
      <c r="M13" s="74"/>
      <c r="N13" s="74"/>
      <c r="O13" s="74"/>
      <c r="P13" s="74"/>
      <c r="Q13" s="75"/>
      <c r="R13" s="76"/>
    </row>
    <row r="14" spans="1:18" ht="15.75" customHeight="1">
      <c r="A14" s="77" t="s">
        <v>1427</v>
      </c>
      <c r="B14" s="78"/>
      <c r="C14" s="79">
        <v>0</v>
      </c>
      <c r="D14" s="80">
        <v>0</v>
      </c>
      <c r="E14" s="80">
        <v>0</v>
      </c>
      <c r="F14" s="80">
        <v>0</v>
      </c>
      <c r="G14" s="80">
        <v>0</v>
      </c>
      <c r="H14" s="80">
        <v>0</v>
      </c>
      <c r="I14" s="80">
        <v>0</v>
      </c>
      <c r="J14" s="80">
        <v>0</v>
      </c>
      <c r="K14" s="80">
        <v>0</v>
      </c>
      <c r="L14" s="80">
        <v>0</v>
      </c>
      <c r="M14" s="80">
        <v>0</v>
      </c>
      <c r="N14" s="80">
        <v>48</v>
      </c>
      <c r="O14" s="80">
        <v>42</v>
      </c>
      <c r="P14" s="80">
        <v>30</v>
      </c>
      <c r="Q14" s="80">
        <v>48</v>
      </c>
      <c r="R14" s="81">
        <v>168</v>
      </c>
    </row>
    <row r="15" spans="1:18" ht="15.75" customHeight="1">
      <c r="A15" s="65" t="s">
        <v>1012</v>
      </c>
      <c r="B15" s="90"/>
      <c r="C15" s="7"/>
      <c r="D15" s="8"/>
      <c r="E15" s="8"/>
      <c r="F15" s="8"/>
      <c r="G15" s="8"/>
      <c r="H15" s="8"/>
      <c r="I15" s="8"/>
      <c r="J15" s="8"/>
      <c r="K15" s="8"/>
      <c r="L15" s="8"/>
      <c r="M15" s="8"/>
      <c r="N15" s="8"/>
      <c r="O15" s="8"/>
      <c r="P15" s="8"/>
      <c r="Q15" s="9"/>
      <c r="R15" s="119"/>
    </row>
    <row r="16" spans="1:18" ht="15.75" customHeight="1">
      <c r="A16" s="71" t="s">
        <v>1003</v>
      </c>
      <c r="B16" s="72"/>
      <c r="C16" s="86"/>
      <c r="D16" s="87"/>
      <c r="E16" s="87"/>
      <c r="F16" s="87"/>
      <c r="G16" s="87"/>
      <c r="H16" s="87"/>
      <c r="I16" s="87"/>
      <c r="J16" s="87"/>
      <c r="K16" s="87"/>
      <c r="L16" s="87"/>
      <c r="M16" s="87"/>
      <c r="N16" s="87"/>
      <c r="O16" s="87"/>
      <c r="P16" s="87"/>
      <c r="Q16" s="88"/>
      <c r="R16" s="89"/>
    </row>
    <row r="17" spans="1:18" ht="15.75" customHeight="1">
      <c r="A17" s="77" t="s">
        <v>1427</v>
      </c>
      <c r="B17" s="78"/>
      <c r="C17" s="79">
        <v>0</v>
      </c>
      <c r="D17" s="80">
        <v>0</v>
      </c>
      <c r="E17" s="80">
        <v>33</v>
      </c>
      <c r="F17" s="80">
        <v>21</v>
      </c>
      <c r="G17" s="80">
        <v>36</v>
      </c>
      <c r="H17" s="80">
        <v>31</v>
      </c>
      <c r="I17" s="80">
        <v>30</v>
      </c>
      <c r="J17" s="80">
        <v>30</v>
      </c>
      <c r="K17" s="80">
        <v>36</v>
      </c>
      <c r="L17" s="80">
        <v>48</v>
      </c>
      <c r="M17" s="80">
        <v>38</v>
      </c>
      <c r="N17" s="80">
        <v>0</v>
      </c>
      <c r="O17" s="80">
        <v>0</v>
      </c>
      <c r="P17" s="80">
        <v>0</v>
      </c>
      <c r="Q17" s="80">
        <v>0</v>
      </c>
      <c r="R17" s="81">
        <v>303</v>
      </c>
    </row>
    <row r="18" spans="1:18" ht="15.75" customHeight="1">
      <c r="A18" s="65" t="s">
        <v>1922</v>
      </c>
      <c r="B18" s="66"/>
      <c r="C18" s="82"/>
      <c r="D18" s="83"/>
      <c r="E18" s="83"/>
      <c r="F18" s="83"/>
      <c r="G18" s="83"/>
      <c r="H18" s="83"/>
      <c r="I18" s="83"/>
      <c r="J18" s="83"/>
      <c r="K18" s="83"/>
      <c r="L18" s="83"/>
      <c r="M18" s="83"/>
      <c r="N18" s="83"/>
      <c r="O18" s="83"/>
      <c r="P18" s="83"/>
      <c r="Q18" s="84"/>
      <c r="R18" s="85"/>
    </row>
    <row r="19" spans="1:18" ht="15.75" customHeight="1">
      <c r="A19" s="71" t="s">
        <v>1923</v>
      </c>
      <c r="B19" s="72"/>
      <c r="C19" s="86"/>
      <c r="D19" s="87"/>
      <c r="E19" s="87"/>
      <c r="F19" s="87"/>
      <c r="G19" s="87"/>
      <c r="H19" s="87"/>
      <c r="I19" s="87"/>
      <c r="J19" s="87"/>
      <c r="K19" s="87"/>
      <c r="L19" s="87"/>
      <c r="M19" s="87"/>
      <c r="N19" s="87"/>
      <c r="O19" s="87"/>
      <c r="P19" s="87"/>
      <c r="Q19" s="88"/>
      <c r="R19" s="89"/>
    </row>
    <row r="20" spans="1:18" ht="15.75" customHeight="1">
      <c r="A20" s="77" t="s">
        <v>1924</v>
      </c>
      <c r="B20" s="78"/>
      <c r="C20" s="79">
        <v>0</v>
      </c>
      <c r="D20" s="80">
        <v>0</v>
      </c>
      <c r="E20" s="80">
        <v>41</v>
      </c>
      <c r="F20" s="80">
        <v>49</v>
      </c>
      <c r="G20" s="80">
        <v>53</v>
      </c>
      <c r="H20" s="80">
        <v>66</v>
      </c>
      <c r="I20" s="80">
        <v>55</v>
      </c>
      <c r="J20" s="80">
        <v>65</v>
      </c>
      <c r="K20" s="80">
        <v>52</v>
      </c>
      <c r="L20" s="80">
        <v>50</v>
      </c>
      <c r="M20" s="80">
        <v>0</v>
      </c>
      <c r="N20" s="80">
        <v>0</v>
      </c>
      <c r="O20" s="80">
        <v>0</v>
      </c>
      <c r="P20" s="80">
        <v>0</v>
      </c>
      <c r="Q20" s="80">
        <v>0</v>
      </c>
      <c r="R20" s="81">
        <v>431</v>
      </c>
    </row>
    <row r="21" spans="1:18" ht="15.75" customHeight="1">
      <c r="A21" s="65" t="s">
        <v>1013</v>
      </c>
      <c r="B21" s="66"/>
      <c r="C21" s="82"/>
      <c r="D21" s="83"/>
      <c r="E21" s="83"/>
      <c r="F21" s="83"/>
      <c r="G21" s="83"/>
      <c r="H21" s="83"/>
      <c r="I21" s="83"/>
      <c r="J21" s="83"/>
      <c r="K21" s="83"/>
      <c r="L21" s="83"/>
      <c r="M21" s="83"/>
      <c r="N21" s="83"/>
      <c r="O21" s="83"/>
      <c r="P21" s="83"/>
      <c r="Q21" s="84"/>
      <c r="R21" s="85"/>
    </row>
    <row r="22" spans="1:18" ht="15.75" customHeight="1">
      <c r="A22" s="71" t="s">
        <v>351</v>
      </c>
      <c r="B22" s="72"/>
      <c r="C22" s="86"/>
      <c r="D22" s="87"/>
      <c r="E22" s="87"/>
      <c r="F22" s="87"/>
      <c r="G22" s="87"/>
      <c r="H22" s="87"/>
      <c r="I22" s="87"/>
      <c r="J22" s="87"/>
      <c r="K22" s="87"/>
      <c r="L22" s="87"/>
      <c r="M22" s="87"/>
      <c r="N22" s="87"/>
      <c r="O22" s="87"/>
      <c r="P22" s="87"/>
      <c r="Q22" s="88"/>
      <c r="R22" s="89"/>
    </row>
    <row r="23" spans="1:18" ht="15.75" customHeight="1">
      <c r="A23" s="77" t="s">
        <v>1924</v>
      </c>
      <c r="B23" s="78"/>
      <c r="C23" s="79">
        <v>0</v>
      </c>
      <c r="D23" s="80">
        <v>0</v>
      </c>
      <c r="E23" s="80">
        <v>0</v>
      </c>
      <c r="F23" s="80">
        <v>0</v>
      </c>
      <c r="G23" s="80">
        <v>0</v>
      </c>
      <c r="H23" s="80">
        <v>0</v>
      </c>
      <c r="I23" s="80">
        <v>0</v>
      </c>
      <c r="J23" s="80">
        <v>0</v>
      </c>
      <c r="K23" s="80">
        <v>0</v>
      </c>
      <c r="L23" s="80">
        <v>0</v>
      </c>
      <c r="M23" s="80">
        <v>88</v>
      </c>
      <c r="N23" s="80">
        <v>81</v>
      </c>
      <c r="O23" s="80">
        <v>72</v>
      </c>
      <c r="P23" s="80">
        <v>65</v>
      </c>
      <c r="Q23" s="80">
        <v>85</v>
      </c>
      <c r="R23" s="81">
        <v>391</v>
      </c>
    </row>
    <row r="24" spans="1:18" ht="15.75" customHeight="1">
      <c r="A24" s="65" t="s">
        <v>1014</v>
      </c>
      <c r="B24" s="66"/>
      <c r="C24" s="82"/>
      <c r="D24" s="83"/>
      <c r="E24" s="83"/>
      <c r="F24" s="83"/>
      <c r="G24" s="83"/>
      <c r="H24" s="83"/>
      <c r="I24" s="83"/>
      <c r="J24" s="83"/>
      <c r="K24" s="83"/>
      <c r="L24" s="83"/>
      <c r="M24" s="83"/>
      <c r="N24" s="83"/>
      <c r="O24" s="83"/>
      <c r="P24" s="83"/>
      <c r="Q24" s="84"/>
      <c r="R24" s="85"/>
    </row>
    <row r="25" spans="1:18" ht="15.75" customHeight="1">
      <c r="A25" s="71" t="s">
        <v>1554</v>
      </c>
      <c r="B25" s="72"/>
      <c r="C25" s="86"/>
      <c r="D25" s="87"/>
      <c r="E25" s="87"/>
      <c r="F25" s="87"/>
      <c r="G25" s="87"/>
      <c r="H25" s="87"/>
      <c r="I25" s="87"/>
      <c r="J25" s="87"/>
      <c r="K25" s="87"/>
      <c r="L25" s="87"/>
      <c r="M25" s="87"/>
      <c r="N25" s="87"/>
      <c r="O25" s="87"/>
      <c r="P25" s="87"/>
      <c r="Q25" s="88"/>
      <c r="R25" s="89"/>
    </row>
    <row r="26" spans="1:18" ht="15.75" customHeight="1">
      <c r="A26" s="77" t="s">
        <v>1835</v>
      </c>
      <c r="B26" s="78"/>
      <c r="C26" s="79">
        <v>0</v>
      </c>
      <c r="D26" s="80">
        <v>0</v>
      </c>
      <c r="E26" s="80">
        <v>0</v>
      </c>
      <c r="F26" s="80">
        <v>0</v>
      </c>
      <c r="G26" s="80">
        <v>0</v>
      </c>
      <c r="H26" s="80">
        <v>0</v>
      </c>
      <c r="I26" s="80">
        <v>0</v>
      </c>
      <c r="J26" s="80">
        <v>0</v>
      </c>
      <c r="K26" s="80">
        <v>0</v>
      </c>
      <c r="L26" s="80">
        <v>0</v>
      </c>
      <c r="M26" s="80">
        <v>14</v>
      </c>
      <c r="N26" s="80">
        <v>18</v>
      </c>
      <c r="O26" s="80">
        <v>48</v>
      </c>
      <c r="P26" s="80">
        <v>29</v>
      </c>
      <c r="Q26" s="80">
        <v>77</v>
      </c>
      <c r="R26" s="81">
        <v>186</v>
      </c>
    </row>
    <row r="27" spans="1:18" ht="15.75" customHeight="1">
      <c r="A27" s="65" t="s">
        <v>1015</v>
      </c>
      <c r="B27" s="66"/>
      <c r="C27" s="82"/>
      <c r="D27" s="83"/>
      <c r="E27" s="83"/>
      <c r="F27" s="83"/>
      <c r="G27" s="83"/>
      <c r="H27" s="83"/>
      <c r="I27" s="83"/>
      <c r="J27" s="83"/>
      <c r="K27" s="83"/>
      <c r="L27" s="83"/>
      <c r="M27" s="83"/>
      <c r="N27" s="83"/>
      <c r="O27" s="83"/>
      <c r="P27" s="83"/>
      <c r="Q27" s="84"/>
      <c r="R27" s="85"/>
    </row>
    <row r="28" spans="1:18" ht="15.75" customHeight="1">
      <c r="A28" s="71" t="s">
        <v>1834</v>
      </c>
      <c r="B28" s="72"/>
      <c r="C28" s="86"/>
      <c r="D28" s="87"/>
      <c r="E28" s="87"/>
      <c r="F28" s="87"/>
      <c r="G28" s="87"/>
      <c r="H28" s="87"/>
      <c r="I28" s="87"/>
      <c r="J28" s="87"/>
      <c r="K28" s="87"/>
      <c r="L28" s="87"/>
      <c r="M28" s="87"/>
      <c r="N28" s="87"/>
      <c r="O28" s="87"/>
      <c r="P28" s="87"/>
      <c r="Q28" s="88"/>
      <c r="R28" s="89"/>
    </row>
    <row r="29" spans="1:18" ht="15.75" customHeight="1">
      <c r="A29" s="77" t="s">
        <v>1835</v>
      </c>
      <c r="B29" s="78"/>
      <c r="C29" s="79">
        <v>0</v>
      </c>
      <c r="D29" s="80">
        <v>0</v>
      </c>
      <c r="E29" s="80">
        <v>20</v>
      </c>
      <c r="F29" s="80">
        <v>26</v>
      </c>
      <c r="G29" s="80">
        <v>20</v>
      </c>
      <c r="H29" s="80">
        <v>28</v>
      </c>
      <c r="I29" s="80">
        <v>18</v>
      </c>
      <c r="J29" s="80">
        <v>24</v>
      </c>
      <c r="K29" s="80">
        <v>15</v>
      </c>
      <c r="L29" s="80">
        <v>21</v>
      </c>
      <c r="M29" s="80">
        <v>0</v>
      </c>
      <c r="N29" s="80">
        <v>0</v>
      </c>
      <c r="O29" s="80">
        <v>0</v>
      </c>
      <c r="P29" s="80">
        <v>0</v>
      </c>
      <c r="Q29" s="80">
        <v>0</v>
      </c>
      <c r="R29" s="81">
        <v>172</v>
      </c>
    </row>
    <row r="30" spans="1:18" ht="15.75" customHeight="1">
      <c r="A30" s="65" t="s">
        <v>1016</v>
      </c>
      <c r="B30" s="66"/>
      <c r="C30" s="82"/>
      <c r="D30" s="83"/>
      <c r="E30" s="83"/>
      <c r="F30" s="83"/>
      <c r="G30" s="83"/>
      <c r="H30" s="83"/>
      <c r="I30" s="83"/>
      <c r="J30" s="83"/>
      <c r="K30" s="83"/>
      <c r="L30" s="83"/>
      <c r="M30" s="83"/>
      <c r="N30" s="83"/>
      <c r="O30" s="83"/>
      <c r="P30" s="83"/>
      <c r="Q30" s="84"/>
      <c r="R30" s="85"/>
    </row>
    <row r="31" spans="1:18" ht="15.75" customHeight="1">
      <c r="A31" s="71" t="s">
        <v>220</v>
      </c>
      <c r="B31" s="72"/>
      <c r="C31" s="86"/>
      <c r="D31" s="87"/>
      <c r="E31" s="87"/>
      <c r="F31" s="87"/>
      <c r="G31" s="87"/>
      <c r="H31" s="87"/>
      <c r="I31" s="87"/>
      <c r="J31" s="87"/>
      <c r="K31" s="87"/>
      <c r="L31" s="87"/>
      <c r="M31" s="87"/>
      <c r="N31" s="87"/>
      <c r="O31" s="87"/>
      <c r="P31" s="87"/>
      <c r="Q31" s="88"/>
      <c r="R31" s="89"/>
    </row>
    <row r="32" spans="1:18" ht="15.75" customHeight="1">
      <c r="A32" s="77" t="s">
        <v>807</v>
      </c>
      <c r="B32" s="78"/>
      <c r="C32" s="79">
        <v>0</v>
      </c>
      <c r="D32" s="80">
        <v>0</v>
      </c>
      <c r="E32" s="80">
        <v>21</v>
      </c>
      <c r="F32" s="80">
        <v>14</v>
      </c>
      <c r="G32" s="80">
        <v>19</v>
      </c>
      <c r="H32" s="80">
        <v>24</v>
      </c>
      <c r="I32" s="80">
        <v>27</v>
      </c>
      <c r="J32" s="80">
        <v>23</v>
      </c>
      <c r="K32" s="80">
        <v>22</v>
      </c>
      <c r="L32" s="80">
        <v>23</v>
      </c>
      <c r="M32" s="80">
        <v>0</v>
      </c>
      <c r="N32" s="80">
        <v>0</v>
      </c>
      <c r="O32" s="80">
        <v>0</v>
      </c>
      <c r="P32" s="80">
        <v>0</v>
      </c>
      <c r="Q32" s="80">
        <v>0</v>
      </c>
      <c r="R32" s="81">
        <v>173</v>
      </c>
    </row>
    <row r="33" spans="1:18" ht="21.75" customHeight="1">
      <c r="A33" s="94" t="s">
        <v>551</v>
      </c>
      <c r="B33" s="95"/>
      <c r="C33" s="61">
        <v>0</v>
      </c>
      <c r="D33" s="62">
        <v>0</v>
      </c>
      <c r="E33" s="62">
        <v>115</v>
      </c>
      <c r="F33" s="62">
        <v>110</v>
      </c>
      <c r="G33" s="62">
        <v>128</v>
      </c>
      <c r="H33" s="62">
        <v>149</v>
      </c>
      <c r="I33" s="62">
        <v>130</v>
      </c>
      <c r="J33" s="62">
        <v>142</v>
      </c>
      <c r="K33" s="62">
        <v>125</v>
      </c>
      <c r="L33" s="62">
        <v>142</v>
      </c>
      <c r="M33" s="62">
        <v>140</v>
      </c>
      <c r="N33" s="62">
        <v>147</v>
      </c>
      <c r="O33" s="62">
        <v>162</v>
      </c>
      <c r="P33" s="62">
        <v>124</v>
      </c>
      <c r="Q33" s="63">
        <v>210</v>
      </c>
      <c r="R33" s="64">
        <v>1824</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26.xml><?xml version="1.0" encoding="utf-8"?>
<worksheet xmlns="http://schemas.openxmlformats.org/spreadsheetml/2006/main" xmlns:r="http://schemas.openxmlformats.org/officeDocument/2006/relationships">
  <dimension ref="A2:R43"/>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315" t="s">
        <v>260</v>
      </c>
      <c r="B2" s="313"/>
      <c r="C2" s="313"/>
      <c r="D2" s="313"/>
      <c r="E2" s="313"/>
      <c r="F2" s="313"/>
      <c r="G2" s="313"/>
      <c r="H2" s="313"/>
      <c r="I2" s="313"/>
      <c r="J2" s="313"/>
      <c r="K2" s="313"/>
      <c r="L2" s="313"/>
      <c r="M2" s="313"/>
      <c r="N2" s="313"/>
      <c r="O2" s="313"/>
      <c r="P2" s="313"/>
      <c r="Q2" s="313"/>
      <c r="R2" s="313"/>
    </row>
    <row r="3" spans="1:18" ht="15" customHeight="1">
      <c r="A3" s="314" t="s">
        <v>136</v>
      </c>
      <c r="B3" s="314"/>
      <c r="C3" s="314"/>
      <c r="D3" s="314"/>
      <c r="E3" s="314"/>
      <c r="F3" s="314"/>
      <c r="G3" s="314"/>
      <c r="H3" s="314"/>
      <c r="I3" s="314"/>
      <c r="J3" s="314"/>
      <c r="K3" s="314"/>
      <c r="L3" s="314"/>
      <c r="M3" s="314"/>
      <c r="N3" s="314"/>
      <c r="O3" s="314"/>
      <c r="P3" s="314"/>
      <c r="Q3" s="314"/>
      <c r="R3" s="314"/>
    </row>
    <row r="4" spans="1:18" ht="15" customHeight="1">
      <c r="A4" s="322" t="s">
        <v>2040</v>
      </c>
      <c r="B4" s="322"/>
      <c r="C4" s="322"/>
      <c r="D4" s="322"/>
      <c r="E4" s="322"/>
      <c r="F4" s="322"/>
      <c r="G4" s="322"/>
      <c r="H4" s="322"/>
      <c r="I4" s="322"/>
      <c r="J4" s="322"/>
      <c r="K4" s="322"/>
      <c r="L4" s="322"/>
      <c r="M4" s="322"/>
      <c r="N4" s="322"/>
      <c r="O4" s="322"/>
      <c r="P4" s="322"/>
      <c r="Q4" s="322"/>
      <c r="R4" s="322"/>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1091</v>
      </c>
      <c r="B7" s="4" t="s">
        <v>1604</v>
      </c>
      <c r="C7" s="1"/>
      <c r="D7" s="1"/>
      <c r="E7" s="1"/>
      <c r="F7" s="1"/>
      <c r="G7" s="1"/>
      <c r="H7" s="1"/>
      <c r="I7" s="1"/>
      <c r="J7" s="1"/>
      <c r="K7" s="1"/>
      <c r="L7" s="1"/>
      <c r="M7" s="1"/>
      <c r="N7" s="1"/>
      <c r="O7" s="1"/>
      <c r="P7" s="1"/>
      <c r="Q7" s="1"/>
      <c r="R7" s="1"/>
    </row>
    <row r="8" spans="1:2" ht="12.75">
      <c r="A8" s="3"/>
      <c r="B8" s="4" t="s">
        <v>298</v>
      </c>
    </row>
    <row r="9" ht="9.75" customHeight="1"/>
    <row r="10" spans="1:18" ht="19.5" customHeight="1">
      <c r="A10" s="14" t="s">
        <v>1074</v>
      </c>
      <c r="B10" s="16"/>
      <c r="C10" s="33" t="s">
        <v>1065</v>
      </c>
      <c r="D10" s="34" t="s">
        <v>1066</v>
      </c>
      <c r="E10" s="34" t="s">
        <v>1067</v>
      </c>
      <c r="F10" s="35">
        <v>1</v>
      </c>
      <c r="G10" s="35">
        <v>2</v>
      </c>
      <c r="H10" s="35">
        <v>3</v>
      </c>
      <c r="I10" s="35">
        <v>4</v>
      </c>
      <c r="J10" s="35">
        <v>5</v>
      </c>
      <c r="K10" s="35">
        <v>6</v>
      </c>
      <c r="L10" s="35">
        <v>7</v>
      </c>
      <c r="M10" s="35">
        <v>8</v>
      </c>
      <c r="N10" s="34" t="s">
        <v>1068</v>
      </c>
      <c r="O10" s="34" t="s">
        <v>1069</v>
      </c>
      <c r="P10" s="34" t="s">
        <v>1070</v>
      </c>
      <c r="Q10" s="36" t="s">
        <v>1071</v>
      </c>
      <c r="R10" s="37" t="s">
        <v>1072</v>
      </c>
    </row>
    <row r="11" spans="1:18" ht="1.5" customHeight="1">
      <c r="A11" s="15"/>
      <c r="B11" s="17"/>
      <c r="C11" s="38"/>
      <c r="D11" s="39"/>
      <c r="E11" s="39"/>
      <c r="F11" s="39"/>
      <c r="G11" s="39"/>
      <c r="H11" s="39"/>
      <c r="I11" s="39"/>
      <c r="J11" s="39"/>
      <c r="K11" s="39"/>
      <c r="L11" s="39"/>
      <c r="M11" s="39"/>
      <c r="N11" s="39"/>
      <c r="O11" s="39"/>
      <c r="P11" s="39"/>
      <c r="Q11" s="40"/>
      <c r="R11" s="41"/>
    </row>
    <row r="12" spans="1:18" ht="15.75" customHeight="1">
      <c r="A12" s="65" t="s">
        <v>1017</v>
      </c>
      <c r="B12" s="66"/>
      <c r="C12" s="82"/>
      <c r="D12" s="83"/>
      <c r="E12" s="83"/>
      <c r="F12" s="83"/>
      <c r="G12" s="83"/>
      <c r="H12" s="83"/>
      <c r="I12" s="83"/>
      <c r="J12" s="83"/>
      <c r="K12" s="83"/>
      <c r="L12" s="83"/>
      <c r="M12" s="83"/>
      <c r="N12" s="83"/>
      <c r="O12" s="83"/>
      <c r="P12" s="83"/>
      <c r="Q12" s="84"/>
      <c r="R12" s="85"/>
    </row>
    <row r="13" spans="1:18" ht="15.75" customHeight="1">
      <c r="A13" s="71" t="s">
        <v>143</v>
      </c>
      <c r="B13" s="72"/>
      <c r="C13" s="86"/>
      <c r="D13" s="87"/>
      <c r="E13" s="87"/>
      <c r="F13" s="87"/>
      <c r="G13" s="87"/>
      <c r="H13" s="87"/>
      <c r="I13" s="87"/>
      <c r="J13" s="87"/>
      <c r="K13" s="87"/>
      <c r="L13" s="87"/>
      <c r="M13" s="87"/>
      <c r="N13" s="87"/>
      <c r="O13" s="87"/>
      <c r="P13" s="87"/>
      <c r="Q13" s="88"/>
      <c r="R13" s="89"/>
    </row>
    <row r="14" spans="1:18" ht="15.75" customHeight="1">
      <c r="A14" s="77" t="s">
        <v>1531</v>
      </c>
      <c r="B14" s="78"/>
      <c r="C14" s="79">
        <v>0</v>
      </c>
      <c r="D14" s="80">
        <v>0</v>
      </c>
      <c r="E14" s="80">
        <v>10</v>
      </c>
      <c r="F14" s="80">
        <v>10</v>
      </c>
      <c r="G14" s="80">
        <v>14</v>
      </c>
      <c r="H14" s="80">
        <v>11</v>
      </c>
      <c r="I14" s="80">
        <v>7</v>
      </c>
      <c r="J14" s="80">
        <v>13</v>
      </c>
      <c r="K14" s="80">
        <v>14</v>
      </c>
      <c r="L14" s="80">
        <v>20</v>
      </c>
      <c r="M14" s="80">
        <v>9</v>
      </c>
      <c r="N14" s="80">
        <v>0</v>
      </c>
      <c r="O14" s="80">
        <v>0</v>
      </c>
      <c r="P14" s="80">
        <v>0</v>
      </c>
      <c r="Q14" s="80">
        <v>0</v>
      </c>
      <c r="R14" s="81">
        <v>108</v>
      </c>
    </row>
    <row r="15" spans="1:18" ht="15.75" customHeight="1">
      <c r="A15" s="65" t="s">
        <v>1018</v>
      </c>
      <c r="B15" s="66"/>
      <c r="C15" s="82"/>
      <c r="D15" s="83"/>
      <c r="E15" s="83"/>
      <c r="F15" s="83"/>
      <c r="G15" s="83"/>
      <c r="H15" s="83"/>
      <c r="I15" s="83"/>
      <c r="J15" s="83"/>
      <c r="K15" s="83"/>
      <c r="L15" s="83"/>
      <c r="M15" s="83"/>
      <c r="N15" s="83"/>
      <c r="O15" s="83"/>
      <c r="P15" s="83"/>
      <c r="Q15" s="84"/>
      <c r="R15" s="85"/>
    </row>
    <row r="16" spans="1:18" ht="15.75" customHeight="1">
      <c r="A16" s="71" t="s">
        <v>1735</v>
      </c>
      <c r="B16" s="72"/>
      <c r="C16" s="86"/>
      <c r="D16" s="87"/>
      <c r="E16" s="87"/>
      <c r="F16" s="87"/>
      <c r="G16" s="87"/>
      <c r="H16" s="87"/>
      <c r="I16" s="87"/>
      <c r="J16" s="87"/>
      <c r="K16" s="87"/>
      <c r="L16" s="87"/>
      <c r="M16" s="87"/>
      <c r="N16" s="87"/>
      <c r="O16" s="87"/>
      <c r="P16" s="87"/>
      <c r="Q16" s="88"/>
      <c r="R16" s="89"/>
    </row>
    <row r="17" spans="1:18" ht="15.75" customHeight="1">
      <c r="A17" s="77" t="s">
        <v>1736</v>
      </c>
      <c r="B17" s="78"/>
      <c r="C17" s="79">
        <v>0</v>
      </c>
      <c r="D17" s="80">
        <v>0</v>
      </c>
      <c r="E17" s="80">
        <v>0</v>
      </c>
      <c r="F17" s="80">
        <v>0</v>
      </c>
      <c r="G17" s="80">
        <v>0</v>
      </c>
      <c r="H17" s="80">
        <v>0</v>
      </c>
      <c r="I17" s="80">
        <v>0</v>
      </c>
      <c r="J17" s="80">
        <v>26</v>
      </c>
      <c r="K17" s="80">
        <v>29</v>
      </c>
      <c r="L17" s="80">
        <v>30</v>
      </c>
      <c r="M17" s="80">
        <v>33</v>
      </c>
      <c r="N17" s="80">
        <v>48</v>
      </c>
      <c r="O17" s="80">
        <v>54</v>
      </c>
      <c r="P17" s="80">
        <v>45</v>
      </c>
      <c r="Q17" s="80">
        <v>66</v>
      </c>
      <c r="R17" s="81">
        <v>331</v>
      </c>
    </row>
    <row r="18" spans="1:18" ht="15.75" customHeight="1">
      <c r="A18" s="65" t="s">
        <v>1019</v>
      </c>
      <c r="B18" s="66"/>
      <c r="C18" s="82"/>
      <c r="D18" s="83"/>
      <c r="E18" s="83"/>
      <c r="F18" s="83"/>
      <c r="G18" s="83"/>
      <c r="H18" s="83"/>
      <c r="I18" s="83"/>
      <c r="J18" s="83"/>
      <c r="K18" s="83"/>
      <c r="L18" s="83"/>
      <c r="M18" s="83"/>
      <c r="N18" s="83"/>
      <c r="O18" s="83"/>
      <c r="P18" s="83"/>
      <c r="Q18" s="84"/>
      <c r="R18" s="85"/>
    </row>
    <row r="19" spans="1:18" ht="15.75" customHeight="1">
      <c r="A19" s="71" t="s">
        <v>1383</v>
      </c>
      <c r="B19" s="72"/>
      <c r="C19" s="86"/>
      <c r="D19" s="87"/>
      <c r="E19" s="87"/>
      <c r="F19" s="87"/>
      <c r="G19" s="87"/>
      <c r="H19" s="87"/>
      <c r="I19" s="87"/>
      <c r="J19" s="87"/>
      <c r="K19" s="87"/>
      <c r="L19" s="87"/>
      <c r="M19" s="87"/>
      <c r="N19" s="87"/>
      <c r="O19" s="87"/>
      <c r="P19" s="87"/>
      <c r="Q19" s="88"/>
      <c r="R19" s="89"/>
    </row>
    <row r="20" spans="1:18" ht="15.75" customHeight="1">
      <c r="A20" s="77" t="s">
        <v>1736</v>
      </c>
      <c r="B20" s="78"/>
      <c r="C20" s="79">
        <v>0</v>
      </c>
      <c r="D20" s="80">
        <v>0</v>
      </c>
      <c r="E20" s="80">
        <v>18</v>
      </c>
      <c r="F20" s="80">
        <v>20</v>
      </c>
      <c r="G20" s="80">
        <v>22</v>
      </c>
      <c r="H20" s="80">
        <v>28</v>
      </c>
      <c r="I20" s="80">
        <v>22</v>
      </c>
      <c r="J20" s="80">
        <v>0</v>
      </c>
      <c r="K20" s="80">
        <v>0</v>
      </c>
      <c r="L20" s="80">
        <v>0</v>
      </c>
      <c r="M20" s="80">
        <v>0</v>
      </c>
      <c r="N20" s="80">
        <v>0</v>
      </c>
      <c r="O20" s="80">
        <v>0</v>
      </c>
      <c r="P20" s="80">
        <v>0</v>
      </c>
      <c r="Q20" s="80">
        <v>0</v>
      </c>
      <c r="R20" s="81">
        <v>110</v>
      </c>
    </row>
    <row r="21" spans="1:18" ht="15.75" customHeight="1">
      <c r="A21" s="65" t="s">
        <v>1020</v>
      </c>
      <c r="B21" s="123"/>
      <c r="C21" s="7"/>
      <c r="D21" s="8"/>
      <c r="E21" s="8"/>
      <c r="F21" s="8"/>
      <c r="G21" s="8"/>
      <c r="H21" s="8"/>
      <c r="I21" s="8"/>
      <c r="J21" s="8"/>
      <c r="K21" s="8"/>
      <c r="L21" s="8"/>
      <c r="M21" s="8"/>
      <c r="N21" s="8"/>
      <c r="O21" s="8"/>
      <c r="P21" s="8"/>
      <c r="Q21" s="9"/>
      <c r="R21" s="119"/>
    </row>
    <row r="22" spans="1:18" ht="15.75" customHeight="1">
      <c r="A22" s="71" t="s">
        <v>145</v>
      </c>
      <c r="B22" s="93"/>
      <c r="C22" s="122"/>
      <c r="D22" s="87"/>
      <c r="E22" s="87"/>
      <c r="F22" s="87"/>
      <c r="G22" s="87"/>
      <c r="H22" s="87"/>
      <c r="I22" s="87"/>
      <c r="J22" s="87"/>
      <c r="K22" s="87"/>
      <c r="L22" s="87"/>
      <c r="M22" s="87"/>
      <c r="N22" s="87"/>
      <c r="O22" s="87"/>
      <c r="P22" s="87"/>
      <c r="Q22" s="117"/>
      <c r="R22" s="89"/>
    </row>
    <row r="23" spans="1:18" ht="15.75" customHeight="1">
      <c r="A23" s="71" t="s">
        <v>1812</v>
      </c>
      <c r="B23" s="93"/>
      <c r="C23" s="10"/>
      <c r="D23" s="11"/>
      <c r="E23" s="11"/>
      <c r="F23" s="11"/>
      <c r="G23" s="11"/>
      <c r="H23" s="11"/>
      <c r="I23" s="11"/>
      <c r="J23" s="11"/>
      <c r="K23" s="11"/>
      <c r="L23" s="11"/>
      <c r="M23" s="11"/>
      <c r="N23" s="11"/>
      <c r="O23" s="11"/>
      <c r="P23" s="11"/>
      <c r="Q23" s="124"/>
      <c r="R23" s="118"/>
    </row>
    <row r="24" spans="1:18" ht="15.75" customHeight="1">
      <c r="A24" s="77" t="s">
        <v>1752</v>
      </c>
      <c r="B24" s="72"/>
      <c r="C24" s="79">
        <v>0</v>
      </c>
      <c r="D24" s="80">
        <v>0</v>
      </c>
      <c r="E24" s="80">
        <v>5</v>
      </c>
      <c r="F24" s="80">
        <v>4</v>
      </c>
      <c r="G24" s="80">
        <v>3</v>
      </c>
      <c r="H24" s="80">
        <v>3</v>
      </c>
      <c r="I24" s="80">
        <v>2</v>
      </c>
      <c r="J24" s="80">
        <v>6</v>
      </c>
      <c r="K24" s="80">
        <v>2</v>
      </c>
      <c r="L24" s="80">
        <v>2</v>
      </c>
      <c r="M24" s="80">
        <v>0</v>
      </c>
      <c r="N24" s="80">
        <v>2</v>
      </c>
      <c r="O24" s="80">
        <v>0</v>
      </c>
      <c r="P24" s="80">
        <v>0</v>
      </c>
      <c r="Q24" s="120">
        <v>0</v>
      </c>
      <c r="R24" s="81">
        <v>29</v>
      </c>
    </row>
    <row r="25" spans="1:18" ht="15.75" customHeight="1">
      <c r="A25" s="65" t="s">
        <v>1021</v>
      </c>
      <c r="B25" s="66"/>
      <c r="C25" s="82"/>
      <c r="D25" s="83"/>
      <c r="E25" s="83"/>
      <c r="F25" s="83"/>
      <c r="G25" s="83"/>
      <c r="H25" s="83"/>
      <c r="I25" s="83"/>
      <c r="J25" s="83"/>
      <c r="K25" s="83"/>
      <c r="L25" s="83"/>
      <c r="M25" s="83"/>
      <c r="N25" s="83"/>
      <c r="O25" s="83"/>
      <c r="P25" s="83"/>
      <c r="Q25" s="84"/>
      <c r="R25" s="85"/>
    </row>
    <row r="26" spans="1:18" ht="15.75" customHeight="1">
      <c r="A26" s="71" t="s">
        <v>1757</v>
      </c>
      <c r="B26" s="72"/>
      <c r="C26" s="86"/>
      <c r="D26" s="87"/>
      <c r="E26" s="87"/>
      <c r="F26" s="87"/>
      <c r="G26" s="87"/>
      <c r="H26" s="87"/>
      <c r="I26" s="87"/>
      <c r="J26" s="87"/>
      <c r="K26" s="87"/>
      <c r="L26" s="87"/>
      <c r="M26" s="87"/>
      <c r="N26" s="87"/>
      <c r="O26" s="87"/>
      <c r="P26" s="87"/>
      <c r="Q26" s="88"/>
      <c r="R26" s="89"/>
    </row>
    <row r="27" spans="1:18" ht="15.75" customHeight="1">
      <c r="A27" s="77" t="s">
        <v>190</v>
      </c>
      <c r="B27" s="78"/>
      <c r="C27" s="79">
        <v>0</v>
      </c>
      <c r="D27" s="80">
        <v>0</v>
      </c>
      <c r="E27" s="80">
        <v>16</v>
      </c>
      <c r="F27" s="80">
        <v>14</v>
      </c>
      <c r="G27" s="80">
        <v>16</v>
      </c>
      <c r="H27" s="80">
        <v>10</v>
      </c>
      <c r="I27" s="80">
        <v>12</v>
      </c>
      <c r="J27" s="80">
        <v>12</v>
      </c>
      <c r="K27" s="80">
        <v>19</v>
      </c>
      <c r="L27" s="80">
        <v>15</v>
      </c>
      <c r="M27" s="80">
        <v>20</v>
      </c>
      <c r="N27" s="80">
        <v>18</v>
      </c>
      <c r="O27" s="80">
        <v>13</v>
      </c>
      <c r="P27" s="80">
        <v>11</v>
      </c>
      <c r="Q27" s="80">
        <v>13</v>
      </c>
      <c r="R27" s="81">
        <v>189</v>
      </c>
    </row>
    <row r="28" spans="1:18" ht="15.75" customHeight="1">
      <c r="A28" s="65" t="s">
        <v>1022</v>
      </c>
      <c r="B28" s="66"/>
      <c r="C28" s="82"/>
      <c r="D28" s="83"/>
      <c r="E28" s="83"/>
      <c r="F28" s="83"/>
      <c r="G28" s="83"/>
      <c r="H28" s="83"/>
      <c r="I28" s="83"/>
      <c r="J28" s="83"/>
      <c r="K28" s="83"/>
      <c r="L28" s="83"/>
      <c r="M28" s="83"/>
      <c r="N28" s="83"/>
      <c r="O28" s="83"/>
      <c r="P28" s="83"/>
      <c r="Q28" s="84"/>
      <c r="R28" s="85"/>
    </row>
    <row r="29" spans="1:18" ht="15.75" customHeight="1">
      <c r="A29" s="71" t="s">
        <v>143</v>
      </c>
      <c r="B29" s="72"/>
      <c r="C29" s="86"/>
      <c r="D29" s="87"/>
      <c r="E29" s="87"/>
      <c r="F29" s="87"/>
      <c r="G29" s="87"/>
      <c r="H29" s="87"/>
      <c r="I29" s="87"/>
      <c r="J29" s="87"/>
      <c r="K29" s="87"/>
      <c r="L29" s="87"/>
      <c r="M29" s="87"/>
      <c r="N29" s="87"/>
      <c r="O29" s="87"/>
      <c r="P29" s="87"/>
      <c r="Q29" s="88"/>
      <c r="R29" s="89"/>
    </row>
    <row r="30" spans="1:18" ht="15.75" customHeight="1">
      <c r="A30" s="77" t="s">
        <v>1428</v>
      </c>
      <c r="B30" s="78"/>
      <c r="C30" s="79">
        <v>0</v>
      </c>
      <c r="D30" s="80">
        <v>0</v>
      </c>
      <c r="E30" s="80">
        <v>0</v>
      </c>
      <c r="F30" s="80">
        <v>0</v>
      </c>
      <c r="G30" s="80">
        <v>0</v>
      </c>
      <c r="H30" s="80">
        <v>0</v>
      </c>
      <c r="I30" s="80">
        <v>0</v>
      </c>
      <c r="J30" s="80">
        <v>23</v>
      </c>
      <c r="K30" s="80">
        <v>22</v>
      </c>
      <c r="L30" s="80">
        <v>22</v>
      </c>
      <c r="M30" s="80">
        <v>28</v>
      </c>
      <c r="N30" s="80">
        <v>38</v>
      </c>
      <c r="O30" s="80">
        <v>29</v>
      </c>
      <c r="P30" s="80">
        <v>24</v>
      </c>
      <c r="Q30" s="80">
        <v>31</v>
      </c>
      <c r="R30" s="81">
        <v>217</v>
      </c>
    </row>
    <row r="31" spans="1:18" ht="15.75" customHeight="1">
      <c r="A31" s="65" t="s">
        <v>1023</v>
      </c>
      <c r="B31" s="66"/>
      <c r="C31" s="82"/>
      <c r="D31" s="83"/>
      <c r="E31" s="83"/>
      <c r="F31" s="83"/>
      <c r="G31" s="83"/>
      <c r="H31" s="83"/>
      <c r="I31" s="83"/>
      <c r="J31" s="83"/>
      <c r="K31" s="83"/>
      <c r="L31" s="83"/>
      <c r="M31" s="83"/>
      <c r="N31" s="83"/>
      <c r="O31" s="83"/>
      <c r="P31" s="83"/>
      <c r="Q31" s="84"/>
      <c r="R31" s="85"/>
    </row>
    <row r="32" spans="1:18" ht="15.75" customHeight="1">
      <c r="A32" s="71" t="s">
        <v>143</v>
      </c>
      <c r="B32" s="72"/>
      <c r="C32" s="86"/>
      <c r="D32" s="87"/>
      <c r="E32" s="87"/>
      <c r="F32" s="87"/>
      <c r="G32" s="87"/>
      <c r="H32" s="87"/>
      <c r="I32" s="87"/>
      <c r="J32" s="87"/>
      <c r="K32" s="87"/>
      <c r="L32" s="87"/>
      <c r="M32" s="87"/>
      <c r="N32" s="87"/>
      <c r="O32" s="87"/>
      <c r="P32" s="87"/>
      <c r="Q32" s="88"/>
      <c r="R32" s="89"/>
    </row>
    <row r="33" spans="1:18" ht="15.75" customHeight="1">
      <c r="A33" s="77" t="s">
        <v>1428</v>
      </c>
      <c r="B33" s="78"/>
      <c r="C33" s="79">
        <v>0</v>
      </c>
      <c r="D33" s="80">
        <v>0</v>
      </c>
      <c r="E33" s="80">
        <v>20</v>
      </c>
      <c r="F33" s="80">
        <v>23</v>
      </c>
      <c r="G33" s="80">
        <v>29</v>
      </c>
      <c r="H33" s="80">
        <v>22</v>
      </c>
      <c r="I33" s="80">
        <v>20</v>
      </c>
      <c r="J33" s="80">
        <v>0</v>
      </c>
      <c r="K33" s="80">
        <v>0</v>
      </c>
      <c r="L33" s="80">
        <v>0</v>
      </c>
      <c r="M33" s="80">
        <v>0</v>
      </c>
      <c r="N33" s="80">
        <v>0</v>
      </c>
      <c r="O33" s="80">
        <v>0</v>
      </c>
      <c r="P33" s="80">
        <v>0</v>
      </c>
      <c r="Q33" s="80">
        <v>0</v>
      </c>
      <c r="R33" s="81">
        <v>114</v>
      </c>
    </row>
    <row r="34" spans="1:18" ht="15.75" customHeight="1">
      <c r="A34" s="65" t="s">
        <v>1024</v>
      </c>
      <c r="B34" s="66"/>
      <c r="C34" s="82"/>
      <c r="D34" s="83"/>
      <c r="E34" s="83"/>
      <c r="F34" s="83"/>
      <c r="G34" s="83"/>
      <c r="H34" s="83"/>
      <c r="I34" s="83"/>
      <c r="J34" s="83"/>
      <c r="K34" s="83"/>
      <c r="L34" s="83"/>
      <c r="M34" s="83"/>
      <c r="N34" s="83"/>
      <c r="O34" s="83"/>
      <c r="P34" s="83"/>
      <c r="Q34" s="84"/>
      <c r="R34" s="85"/>
    </row>
    <row r="35" spans="1:18" ht="15.75" customHeight="1">
      <c r="A35" s="71" t="s">
        <v>1856</v>
      </c>
      <c r="B35" s="72"/>
      <c r="C35" s="86"/>
      <c r="D35" s="87"/>
      <c r="E35" s="87"/>
      <c r="F35" s="87"/>
      <c r="G35" s="87"/>
      <c r="H35" s="87"/>
      <c r="I35" s="87"/>
      <c r="J35" s="87"/>
      <c r="K35" s="87"/>
      <c r="L35" s="87"/>
      <c r="M35" s="87"/>
      <c r="N35" s="87"/>
      <c r="O35" s="87"/>
      <c r="P35" s="87"/>
      <c r="Q35" s="88"/>
      <c r="R35" s="89"/>
    </row>
    <row r="36" spans="1:18" ht="15.75" customHeight="1">
      <c r="A36" s="77" t="s">
        <v>814</v>
      </c>
      <c r="B36" s="78"/>
      <c r="C36" s="79">
        <v>0</v>
      </c>
      <c r="D36" s="80">
        <v>0</v>
      </c>
      <c r="E36" s="80">
        <v>9</v>
      </c>
      <c r="F36" s="80">
        <v>5</v>
      </c>
      <c r="G36" s="80">
        <v>13</v>
      </c>
      <c r="H36" s="80">
        <v>8</v>
      </c>
      <c r="I36" s="80">
        <v>12</v>
      </c>
      <c r="J36" s="80">
        <v>16</v>
      </c>
      <c r="K36" s="80">
        <v>12</v>
      </c>
      <c r="L36" s="80">
        <v>8</v>
      </c>
      <c r="M36" s="80">
        <v>13</v>
      </c>
      <c r="N36" s="80">
        <v>12</v>
      </c>
      <c r="O36" s="80">
        <v>6</v>
      </c>
      <c r="P36" s="80">
        <v>4</v>
      </c>
      <c r="Q36" s="80">
        <v>3</v>
      </c>
      <c r="R36" s="81">
        <v>121</v>
      </c>
    </row>
    <row r="37" spans="1:18" ht="15.75" customHeight="1">
      <c r="A37" s="65" t="s">
        <v>1025</v>
      </c>
      <c r="B37" s="66"/>
      <c r="C37" s="82"/>
      <c r="D37" s="83"/>
      <c r="E37" s="83"/>
      <c r="F37" s="83"/>
      <c r="G37" s="83"/>
      <c r="H37" s="83"/>
      <c r="I37" s="83"/>
      <c r="J37" s="83"/>
      <c r="K37" s="83"/>
      <c r="L37" s="83"/>
      <c r="M37" s="83"/>
      <c r="N37" s="83"/>
      <c r="O37" s="83"/>
      <c r="P37" s="83"/>
      <c r="Q37" s="84"/>
      <c r="R37" s="85"/>
    </row>
    <row r="38" spans="1:18" ht="15.75" customHeight="1">
      <c r="A38" s="71" t="s">
        <v>203</v>
      </c>
      <c r="B38" s="72"/>
      <c r="C38" s="86"/>
      <c r="D38" s="87"/>
      <c r="E38" s="87"/>
      <c r="F38" s="87"/>
      <c r="G38" s="87"/>
      <c r="H38" s="87"/>
      <c r="I38" s="87"/>
      <c r="J38" s="87"/>
      <c r="K38" s="87"/>
      <c r="L38" s="87"/>
      <c r="M38" s="87"/>
      <c r="N38" s="87"/>
      <c r="O38" s="87"/>
      <c r="P38" s="87"/>
      <c r="Q38" s="88"/>
      <c r="R38" s="89"/>
    </row>
    <row r="39" spans="1:18" ht="15.75" customHeight="1">
      <c r="A39" s="77" t="s">
        <v>204</v>
      </c>
      <c r="B39" s="78"/>
      <c r="C39" s="79">
        <v>0</v>
      </c>
      <c r="D39" s="80">
        <v>0</v>
      </c>
      <c r="E39" s="80">
        <v>24</v>
      </c>
      <c r="F39" s="80">
        <v>15</v>
      </c>
      <c r="G39" s="80">
        <v>22</v>
      </c>
      <c r="H39" s="80">
        <v>22</v>
      </c>
      <c r="I39" s="80">
        <v>16</v>
      </c>
      <c r="J39" s="80">
        <v>21</v>
      </c>
      <c r="K39" s="80">
        <v>20</v>
      </c>
      <c r="L39" s="80">
        <v>20</v>
      </c>
      <c r="M39" s="80">
        <v>17</v>
      </c>
      <c r="N39" s="80">
        <v>23</v>
      </c>
      <c r="O39" s="80">
        <v>19</v>
      </c>
      <c r="P39" s="80">
        <v>17</v>
      </c>
      <c r="Q39" s="80">
        <v>17</v>
      </c>
      <c r="R39" s="81">
        <v>253</v>
      </c>
    </row>
    <row r="40" spans="1:18" ht="15.75" customHeight="1">
      <c r="A40" s="65" t="s">
        <v>1026</v>
      </c>
      <c r="B40" s="72"/>
      <c r="C40" s="82"/>
      <c r="D40" s="83"/>
      <c r="E40" s="83"/>
      <c r="F40" s="83"/>
      <c r="G40" s="83"/>
      <c r="H40" s="83"/>
      <c r="I40" s="83"/>
      <c r="J40" s="83"/>
      <c r="K40" s="83"/>
      <c r="L40" s="83"/>
      <c r="M40" s="83"/>
      <c r="N40" s="83"/>
      <c r="O40" s="83"/>
      <c r="P40" s="83"/>
      <c r="Q40" s="84"/>
      <c r="R40" s="85"/>
    </row>
    <row r="41" spans="1:18" ht="15.75" customHeight="1">
      <c r="A41" s="71" t="s">
        <v>146</v>
      </c>
      <c r="B41" s="72"/>
      <c r="C41" s="86"/>
      <c r="D41" s="87"/>
      <c r="E41" s="87"/>
      <c r="F41" s="87"/>
      <c r="G41" s="87"/>
      <c r="H41" s="87"/>
      <c r="I41" s="87"/>
      <c r="J41" s="87"/>
      <c r="K41" s="87"/>
      <c r="L41" s="87"/>
      <c r="M41" s="87"/>
      <c r="N41" s="87"/>
      <c r="O41" s="87"/>
      <c r="P41" s="87"/>
      <c r="Q41" s="88"/>
      <c r="R41" s="89"/>
    </row>
    <row r="42" spans="1:18" ht="15.75" customHeight="1">
      <c r="A42" s="77" t="s">
        <v>234</v>
      </c>
      <c r="B42" s="78"/>
      <c r="C42" s="79">
        <v>0</v>
      </c>
      <c r="D42" s="80">
        <v>0</v>
      </c>
      <c r="E42" s="80">
        <v>2</v>
      </c>
      <c r="F42" s="80">
        <v>2</v>
      </c>
      <c r="G42" s="80">
        <v>5</v>
      </c>
      <c r="H42" s="80">
        <v>2</v>
      </c>
      <c r="I42" s="80">
        <v>4</v>
      </c>
      <c r="J42" s="80">
        <v>0</v>
      </c>
      <c r="K42" s="80">
        <v>2</v>
      </c>
      <c r="L42" s="80">
        <v>0</v>
      </c>
      <c r="M42" s="80">
        <v>5</v>
      </c>
      <c r="N42" s="80">
        <v>0</v>
      </c>
      <c r="O42" s="80">
        <v>0</v>
      </c>
      <c r="P42" s="80">
        <v>0</v>
      </c>
      <c r="Q42" s="80">
        <v>0</v>
      </c>
      <c r="R42" s="81">
        <v>22</v>
      </c>
    </row>
    <row r="43" spans="1:18" ht="21.75" customHeight="1">
      <c r="A43" s="94" t="s">
        <v>551</v>
      </c>
      <c r="B43" s="95"/>
      <c r="C43" s="61">
        <v>0</v>
      </c>
      <c r="D43" s="62">
        <v>0</v>
      </c>
      <c r="E43" s="62">
        <v>104</v>
      </c>
      <c r="F43" s="62">
        <v>93</v>
      </c>
      <c r="G43" s="62">
        <v>124</v>
      </c>
      <c r="H43" s="62">
        <v>106</v>
      </c>
      <c r="I43" s="62">
        <v>95</v>
      </c>
      <c r="J43" s="62">
        <v>117</v>
      </c>
      <c r="K43" s="62">
        <v>120</v>
      </c>
      <c r="L43" s="62">
        <v>117</v>
      </c>
      <c r="M43" s="62">
        <v>125</v>
      </c>
      <c r="N43" s="62">
        <v>141</v>
      </c>
      <c r="O43" s="62">
        <v>121</v>
      </c>
      <c r="P43" s="62">
        <v>101</v>
      </c>
      <c r="Q43" s="63">
        <v>130</v>
      </c>
      <c r="R43" s="64">
        <v>1494</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27.xml><?xml version="1.0" encoding="utf-8"?>
<worksheet xmlns="http://schemas.openxmlformats.org/spreadsheetml/2006/main" xmlns:r="http://schemas.openxmlformats.org/officeDocument/2006/relationships">
  <dimension ref="A1:R93"/>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2041</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2095</v>
      </c>
      <c r="C7" s="101"/>
      <c r="D7" s="101"/>
      <c r="E7" s="101"/>
      <c r="F7" s="101"/>
      <c r="G7" s="101"/>
      <c r="H7" s="101"/>
      <c r="I7" s="101"/>
      <c r="J7" s="101"/>
      <c r="K7" s="101"/>
      <c r="L7" s="101"/>
      <c r="M7" s="101"/>
      <c r="N7" s="101"/>
      <c r="O7" s="101"/>
      <c r="P7" s="101"/>
      <c r="Q7" s="101"/>
      <c r="R7" s="101"/>
    </row>
    <row r="8" spans="1:18" ht="12.75">
      <c r="A8" s="102"/>
      <c r="B8" s="102" t="s">
        <v>299</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1758</v>
      </c>
      <c r="B12" s="66"/>
      <c r="C12" s="82"/>
      <c r="D12" s="83"/>
      <c r="E12" s="83"/>
      <c r="F12" s="83"/>
      <c r="G12" s="83"/>
      <c r="H12" s="83"/>
      <c r="I12" s="83"/>
      <c r="J12" s="83"/>
      <c r="K12" s="83"/>
      <c r="L12" s="83"/>
      <c r="M12" s="83"/>
      <c r="N12" s="83"/>
      <c r="O12" s="83"/>
      <c r="P12" s="83"/>
      <c r="Q12" s="84"/>
      <c r="R12" s="85"/>
    </row>
    <row r="13" spans="1:18" ht="15.75" customHeight="1">
      <c r="A13" s="71" t="s">
        <v>147</v>
      </c>
      <c r="B13" s="72"/>
      <c r="C13" s="86"/>
      <c r="D13" s="87"/>
      <c r="E13" s="87"/>
      <c r="F13" s="87"/>
      <c r="G13" s="87"/>
      <c r="H13" s="87"/>
      <c r="I13" s="87"/>
      <c r="J13" s="87"/>
      <c r="K13" s="87"/>
      <c r="L13" s="87"/>
      <c r="M13" s="87"/>
      <c r="N13" s="87"/>
      <c r="O13" s="87"/>
      <c r="P13" s="87"/>
      <c r="Q13" s="88"/>
      <c r="R13" s="89"/>
    </row>
    <row r="14" spans="1:18" ht="15.75" customHeight="1">
      <c r="A14" s="71" t="s">
        <v>150</v>
      </c>
      <c r="B14" s="93"/>
      <c r="C14" s="10"/>
      <c r="D14" s="11"/>
      <c r="E14" s="11"/>
      <c r="F14" s="11"/>
      <c r="G14" s="11"/>
      <c r="H14" s="11"/>
      <c r="I14" s="11"/>
      <c r="J14" s="11"/>
      <c r="K14" s="11"/>
      <c r="L14" s="11"/>
      <c r="M14" s="11"/>
      <c r="N14" s="11"/>
      <c r="O14" s="11"/>
      <c r="P14" s="11"/>
      <c r="Q14" s="12"/>
      <c r="R14" s="118"/>
    </row>
    <row r="15" spans="1:18" ht="15.75" customHeight="1">
      <c r="A15" s="77" t="s">
        <v>2145</v>
      </c>
      <c r="B15" s="91"/>
      <c r="C15" s="79">
        <v>0</v>
      </c>
      <c r="D15" s="80">
        <v>0</v>
      </c>
      <c r="E15" s="80">
        <v>0</v>
      </c>
      <c r="F15" s="80">
        <v>2</v>
      </c>
      <c r="G15" s="80">
        <v>0</v>
      </c>
      <c r="H15" s="80">
        <v>3</v>
      </c>
      <c r="I15" s="80">
        <v>4</v>
      </c>
      <c r="J15" s="80">
        <v>2</v>
      </c>
      <c r="K15" s="80">
        <v>3</v>
      </c>
      <c r="L15" s="80">
        <v>0</v>
      </c>
      <c r="M15" s="80">
        <v>0</v>
      </c>
      <c r="N15" s="80">
        <v>4</v>
      </c>
      <c r="O15" s="80">
        <v>2</v>
      </c>
      <c r="P15" s="80">
        <v>0</v>
      </c>
      <c r="Q15" s="80">
        <v>3</v>
      </c>
      <c r="R15" s="81">
        <v>23</v>
      </c>
    </row>
    <row r="16" spans="1:18" ht="15.75" customHeight="1">
      <c r="A16" s="115" t="s">
        <v>1759</v>
      </c>
      <c r="B16" s="90"/>
      <c r="C16" s="82"/>
      <c r="D16" s="83"/>
      <c r="E16" s="83"/>
      <c r="F16" s="83"/>
      <c r="G16" s="83"/>
      <c r="H16" s="83"/>
      <c r="I16" s="83"/>
      <c r="J16" s="83"/>
      <c r="K16" s="83"/>
      <c r="L16" s="83"/>
      <c r="M16" s="83"/>
      <c r="N16" s="83"/>
      <c r="O16" s="83"/>
      <c r="P16" s="83"/>
      <c r="Q16" s="84"/>
      <c r="R16" s="85"/>
    </row>
    <row r="17" spans="1:18" ht="15.75" customHeight="1">
      <c r="A17" s="71" t="s">
        <v>148</v>
      </c>
      <c r="B17" s="72"/>
      <c r="C17" s="86"/>
      <c r="D17" s="87"/>
      <c r="E17" s="87"/>
      <c r="F17" s="87"/>
      <c r="G17" s="87"/>
      <c r="H17" s="87"/>
      <c r="I17" s="87"/>
      <c r="J17" s="87"/>
      <c r="K17" s="87"/>
      <c r="L17" s="87"/>
      <c r="M17" s="87"/>
      <c r="N17" s="87"/>
      <c r="O17" s="87"/>
      <c r="P17" s="87"/>
      <c r="Q17" s="88"/>
      <c r="R17" s="89"/>
    </row>
    <row r="18" spans="1:18" ht="15.75" customHeight="1">
      <c r="A18" s="77" t="s">
        <v>213</v>
      </c>
      <c r="B18" s="78"/>
      <c r="C18" s="79">
        <v>0</v>
      </c>
      <c r="D18" s="80">
        <v>0</v>
      </c>
      <c r="E18" s="80">
        <v>0</v>
      </c>
      <c r="F18" s="80">
        <v>0</v>
      </c>
      <c r="G18" s="80">
        <v>0</v>
      </c>
      <c r="H18" s="80">
        <v>0</v>
      </c>
      <c r="I18" s="80">
        <v>0</v>
      </c>
      <c r="J18" s="80">
        <v>0</v>
      </c>
      <c r="K18" s="80">
        <v>0</v>
      </c>
      <c r="L18" s="80">
        <v>0</v>
      </c>
      <c r="M18" s="80">
        <v>0</v>
      </c>
      <c r="N18" s="80">
        <v>3</v>
      </c>
      <c r="O18" s="80">
        <v>139</v>
      </c>
      <c r="P18" s="80">
        <v>115</v>
      </c>
      <c r="Q18" s="80">
        <v>154</v>
      </c>
      <c r="R18" s="81">
        <v>411</v>
      </c>
    </row>
    <row r="19" spans="1:18" ht="15.75" customHeight="1">
      <c r="A19" s="65" t="s">
        <v>1760</v>
      </c>
      <c r="B19" s="66"/>
      <c r="C19" s="82"/>
      <c r="D19" s="83"/>
      <c r="E19" s="83"/>
      <c r="F19" s="83"/>
      <c r="G19" s="83"/>
      <c r="H19" s="83"/>
      <c r="I19" s="83"/>
      <c r="J19" s="83"/>
      <c r="K19" s="83"/>
      <c r="L19" s="83"/>
      <c r="M19" s="83"/>
      <c r="N19" s="83"/>
      <c r="O19" s="83"/>
      <c r="P19" s="83"/>
      <c r="Q19" s="84"/>
      <c r="R19" s="85"/>
    </row>
    <row r="20" spans="1:18" ht="15.75" customHeight="1">
      <c r="A20" s="71" t="s">
        <v>149</v>
      </c>
      <c r="B20" s="72"/>
      <c r="C20" s="86"/>
      <c r="D20" s="87"/>
      <c r="E20" s="87"/>
      <c r="F20" s="87"/>
      <c r="G20" s="87"/>
      <c r="H20" s="87"/>
      <c r="I20" s="87"/>
      <c r="J20" s="87"/>
      <c r="K20" s="87"/>
      <c r="L20" s="87"/>
      <c r="M20" s="87"/>
      <c r="N20" s="87"/>
      <c r="O20" s="87"/>
      <c r="P20" s="87"/>
      <c r="Q20" s="88"/>
      <c r="R20" s="89"/>
    </row>
    <row r="21" spans="1:18" ht="15.75" customHeight="1">
      <c r="A21" s="71" t="s">
        <v>150</v>
      </c>
      <c r="B21" s="93"/>
      <c r="C21" s="10"/>
      <c r="D21" s="11"/>
      <c r="E21" s="11"/>
      <c r="F21" s="11"/>
      <c r="G21" s="11"/>
      <c r="H21" s="11"/>
      <c r="I21" s="11"/>
      <c r="J21" s="11"/>
      <c r="K21" s="11"/>
      <c r="L21" s="11"/>
      <c r="M21" s="11"/>
      <c r="N21" s="11"/>
      <c r="O21" s="11"/>
      <c r="P21" s="11"/>
      <c r="Q21" s="12"/>
      <c r="R21" s="118"/>
    </row>
    <row r="22" spans="1:18" ht="15.75" customHeight="1">
      <c r="A22" s="77" t="s">
        <v>2145</v>
      </c>
      <c r="B22" s="91"/>
      <c r="C22" s="79">
        <v>0</v>
      </c>
      <c r="D22" s="80">
        <v>0</v>
      </c>
      <c r="E22" s="80">
        <v>2</v>
      </c>
      <c r="F22" s="80">
        <v>3</v>
      </c>
      <c r="G22" s="80">
        <v>0</v>
      </c>
      <c r="H22" s="80">
        <v>4</v>
      </c>
      <c r="I22" s="80">
        <v>2</v>
      </c>
      <c r="J22" s="80">
        <v>3</v>
      </c>
      <c r="K22" s="80">
        <v>3</v>
      </c>
      <c r="L22" s="80">
        <v>4</v>
      </c>
      <c r="M22" s="80">
        <v>5</v>
      </c>
      <c r="N22" s="80">
        <v>3</v>
      </c>
      <c r="O22" s="80">
        <v>0</v>
      </c>
      <c r="P22" s="80">
        <v>0</v>
      </c>
      <c r="Q22" s="80">
        <v>0</v>
      </c>
      <c r="R22" s="81">
        <v>29</v>
      </c>
    </row>
    <row r="23" spans="1:18" ht="15.75" customHeight="1">
      <c r="A23" s="65" t="s">
        <v>1761</v>
      </c>
      <c r="B23" s="66"/>
      <c r="C23" s="82"/>
      <c r="D23" s="83"/>
      <c r="E23" s="83"/>
      <c r="F23" s="83"/>
      <c r="G23" s="83"/>
      <c r="H23" s="83"/>
      <c r="I23" s="83"/>
      <c r="J23" s="83"/>
      <c r="K23" s="83"/>
      <c r="L23" s="83"/>
      <c r="M23" s="83"/>
      <c r="N23" s="83"/>
      <c r="O23" s="83"/>
      <c r="P23" s="83"/>
      <c r="Q23" s="84"/>
      <c r="R23" s="85"/>
    </row>
    <row r="24" spans="1:18" ht="15.75" customHeight="1">
      <c r="A24" s="71" t="s">
        <v>151</v>
      </c>
      <c r="B24" s="72"/>
      <c r="C24" s="86"/>
      <c r="D24" s="87"/>
      <c r="E24" s="87"/>
      <c r="F24" s="87"/>
      <c r="G24" s="87"/>
      <c r="H24" s="87"/>
      <c r="I24" s="87"/>
      <c r="J24" s="87"/>
      <c r="K24" s="87"/>
      <c r="L24" s="87"/>
      <c r="M24" s="87"/>
      <c r="N24" s="87"/>
      <c r="O24" s="87"/>
      <c r="P24" s="87"/>
      <c r="Q24" s="88"/>
      <c r="R24" s="89"/>
    </row>
    <row r="25" spans="1:18" ht="15.75" customHeight="1">
      <c r="A25" s="71" t="s">
        <v>150</v>
      </c>
      <c r="B25" s="93"/>
      <c r="C25" s="10"/>
      <c r="D25" s="11"/>
      <c r="E25" s="11"/>
      <c r="F25" s="11"/>
      <c r="G25" s="11"/>
      <c r="H25" s="11"/>
      <c r="I25" s="11"/>
      <c r="J25" s="11"/>
      <c r="K25" s="11"/>
      <c r="L25" s="11"/>
      <c r="M25" s="11"/>
      <c r="N25" s="11"/>
      <c r="O25" s="11"/>
      <c r="P25" s="11"/>
      <c r="Q25" s="12"/>
      <c r="R25" s="118"/>
    </row>
    <row r="26" spans="1:18" ht="15.75" customHeight="1">
      <c r="A26" s="77" t="s">
        <v>2145</v>
      </c>
      <c r="B26" s="91"/>
      <c r="C26" s="79">
        <v>0</v>
      </c>
      <c r="D26" s="80">
        <v>0</v>
      </c>
      <c r="E26" s="80">
        <v>1</v>
      </c>
      <c r="F26" s="80">
        <v>1</v>
      </c>
      <c r="G26" s="80">
        <v>3</v>
      </c>
      <c r="H26" s="80">
        <v>4</v>
      </c>
      <c r="I26" s="80">
        <v>3</v>
      </c>
      <c r="J26" s="80">
        <v>1</v>
      </c>
      <c r="K26" s="80">
        <v>3</v>
      </c>
      <c r="L26" s="80">
        <v>3</v>
      </c>
      <c r="M26" s="80">
        <v>0</v>
      </c>
      <c r="N26" s="80">
        <v>2</v>
      </c>
      <c r="O26" s="80">
        <v>3</v>
      </c>
      <c r="P26" s="80">
        <v>0</v>
      </c>
      <c r="Q26" s="80">
        <v>0</v>
      </c>
      <c r="R26" s="81">
        <v>24</v>
      </c>
    </row>
    <row r="27" spans="1:18" ht="15.75" customHeight="1">
      <c r="A27" s="65" t="s">
        <v>1762</v>
      </c>
      <c r="B27" s="66"/>
      <c r="C27" s="82"/>
      <c r="D27" s="83"/>
      <c r="E27" s="83"/>
      <c r="F27" s="83"/>
      <c r="G27" s="83"/>
      <c r="H27" s="83"/>
      <c r="I27" s="83"/>
      <c r="J27" s="83"/>
      <c r="K27" s="83"/>
      <c r="L27" s="83"/>
      <c r="M27" s="83"/>
      <c r="N27" s="83"/>
      <c r="O27" s="83"/>
      <c r="P27" s="83"/>
      <c r="Q27" s="84"/>
      <c r="R27" s="85"/>
    </row>
    <row r="28" spans="1:18" ht="15.75" customHeight="1">
      <c r="A28" s="71" t="s">
        <v>152</v>
      </c>
      <c r="B28" s="72"/>
      <c r="C28" s="86"/>
      <c r="D28" s="87"/>
      <c r="E28" s="87"/>
      <c r="F28" s="87"/>
      <c r="G28" s="87"/>
      <c r="H28" s="87"/>
      <c r="I28" s="87"/>
      <c r="J28" s="87"/>
      <c r="K28" s="87"/>
      <c r="L28" s="87"/>
      <c r="M28" s="87"/>
      <c r="N28" s="87"/>
      <c r="O28" s="87"/>
      <c r="P28" s="87"/>
      <c r="Q28" s="88"/>
      <c r="R28" s="89"/>
    </row>
    <row r="29" spans="1:18" ht="15.75" customHeight="1">
      <c r="A29" s="77" t="s">
        <v>581</v>
      </c>
      <c r="B29" s="78"/>
      <c r="C29" s="79">
        <v>0</v>
      </c>
      <c r="D29" s="80">
        <v>0</v>
      </c>
      <c r="E29" s="80">
        <v>40</v>
      </c>
      <c r="F29" s="80">
        <v>44</v>
      </c>
      <c r="G29" s="80">
        <v>40</v>
      </c>
      <c r="H29" s="80">
        <v>49</v>
      </c>
      <c r="I29" s="80">
        <v>62</v>
      </c>
      <c r="J29" s="80">
        <v>50</v>
      </c>
      <c r="K29" s="80">
        <v>50</v>
      </c>
      <c r="L29" s="80">
        <v>52</v>
      </c>
      <c r="M29" s="80">
        <v>39</v>
      </c>
      <c r="N29" s="80">
        <v>55</v>
      </c>
      <c r="O29" s="80">
        <v>0</v>
      </c>
      <c r="P29" s="80">
        <v>0</v>
      </c>
      <c r="Q29" s="80">
        <v>0</v>
      </c>
      <c r="R29" s="81">
        <v>481</v>
      </c>
    </row>
    <row r="30" spans="1:18" ht="15.75" customHeight="1">
      <c r="A30" s="65" t="s">
        <v>1763</v>
      </c>
      <c r="B30" s="66"/>
      <c r="C30" s="82"/>
      <c r="D30" s="83"/>
      <c r="E30" s="83"/>
      <c r="F30" s="83"/>
      <c r="G30" s="83"/>
      <c r="H30" s="83"/>
      <c r="I30" s="83"/>
      <c r="J30" s="83"/>
      <c r="K30" s="83"/>
      <c r="L30" s="83"/>
      <c r="M30" s="83"/>
      <c r="N30" s="83"/>
      <c r="O30" s="83"/>
      <c r="P30" s="83"/>
      <c r="Q30" s="84"/>
      <c r="R30" s="85"/>
    </row>
    <row r="31" spans="1:18" ht="15.75" customHeight="1">
      <c r="A31" s="71" t="s">
        <v>153</v>
      </c>
      <c r="B31" s="72"/>
      <c r="C31" s="86"/>
      <c r="D31" s="87"/>
      <c r="E31" s="87"/>
      <c r="F31" s="87"/>
      <c r="G31" s="87"/>
      <c r="H31" s="87"/>
      <c r="I31" s="87"/>
      <c r="J31" s="87"/>
      <c r="K31" s="87"/>
      <c r="L31" s="87"/>
      <c r="M31" s="87"/>
      <c r="N31" s="87"/>
      <c r="O31" s="87"/>
      <c r="P31" s="87"/>
      <c r="Q31" s="88"/>
      <c r="R31" s="89"/>
    </row>
    <row r="32" spans="1:18" ht="15.75" customHeight="1">
      <c r="A32" s="77" t="s">
        <v>1162</v>
      </c>
      <c r="B32" s="78"/>
      <c r="C32" s="79">
        <v>0</v>
      </c>
      <c r="D32" s="80">
        <v>0</v>
      </c>
      <c r="E32" s="80">
        <v>25</v>
      </c>
      <c r="F32" s="80">
        <v>23</v>
      </c>
      <c r="G32" s="80">
        <v>28</v>
      </c>
      <c r="H32" s="80">
        <v>25</v>
      </c>
      <c r="I32" s="80">
        <v>27</v>
      </c>
      <c r="J32" s="80">
        <v>24</v>
      </c>
      <c r="K32" s="80">
        <v>20</v>
      </c>
      <c r="L32" s="80">
        <v>0</v>
      </c>
      <c r="M32" s="80">
        <v>0</v>
      </c>
      <c r="N32" s="80">
        <v>0</v>
      </c>
      <c r="O32" s="80">
        <v>0</v>
      </c>
      <c r="P32" s="80">
        <v>0</v>
      </c>
      <c r="Q32" s="80">
        <v>0</v>
      </c>
      <c r="R32" s="81">
        <v>172</v>
      </c>
    </row>
    <row r="33" spans="1:18" ht="15.75" customHeight="1">
      <c r="A33" s="65" t="s">
        <v>1764</v>
      </c>
      <c r="B33" s="66"/>
      <c r="C33" s="82"/>
      <c r="D33" s="83"/>
      <c r="E33" s="83"/>
      <c r="F33" s="83"/>
      <c r="G33" s="83"/>
      <c r="H33" s="83"/>
      <c r="I33" s="83"/>
      <c r="J33" s="83"/>
      <c r="K33" s="83"/>
      <c r="L33" s="83"/>
      <c r="M33" s="83"/>
      <c r="N33" s="83"/>
      <c r="O33" s="83"/>
      <c r="P33" s="83"/>
      <c r="Q33" s="84"/>
      <c r="R33" s="85"/>
    </row>
    <row r="34" spans="1:18" ht="15.75" customHeight="1">
      <c r="A34" s="71" t="s">
        <v>154</v>
      </c>
      <c r="B34" s="72"/>
      <c r="C34" s="86"/>
      <c r="D34" s="87"/>
      <c r="E34" s="87"/>
      <c r="F34" s="87"/>
      <c r="G34" s="87"/>
      <c r="H34" s="87"/>
      <c r="I34" s="87"/>
      <c r="J34" s="87"/>
      <c r="K34" s="87"/>
      <c r="L34" s="87"/>
      <c r="M34" s="87"/>
      <c r="N34" s="87"/>
      <c r="O34" s="87"/>
      <c r="P34" s="87"/>
      <c r="Q34" s="88"/>
      <c r="R34" s="89"/>
    </row>
    <row r="35" spans="1:18" ht="15.75" customHeight="1">
      <c r="A35" s="71" t="s">
        <v>150</v>
      </c>
      <c r="B35" s="93"/>
      <c r="C35" s="10"/>
      <c r="D35" s="11"/>
      <c r="E35" s="11"/>
      <c r="F35" s="11"/>
      <c r="G35" s="11"/>
      <c r="H35" s="11"/>
      <c r="I35" s="11"/>
      <c r="J35" s="11"/>
      <c r="K35" s="11"/>
      <c r="L35" s="11"/>
      <c r="M35" s="11"/>
      <c r="N35" s="11"/>
      <c r="O35" s="11"/>
      <c r="P35" s="11"/>
      <c r="Q35" s="12"/>
      <c r="R35" s="118"/>
    </row>
    <row r="36" spans="1:18" ht="15.75" customHeight="1">
      <c r="A36" s="77" t="s">
        <v>2145</v>
      </c>
      <c r="B36" s="91"/>
      <c r="C36" s="79">
        <v>0</v>
      </c>
      <c r="D36" s="80">
        <v>0</v>
      </c>
      <c r="E36" s="80">
        <v>2</v>
      </c>
      <c r="F36" s="80">
        <v>1</v>
      </c>
      <c r="G36" s="80">
        <v>1</v>
      </c>
      <c r="H36" s="80">
        <v>2</v>
      </c>
      <c r="I36" s="80">
        <v>4</v>
      </c>
      <c r="J36" s="80">
        <v>3</v>
      </c>
      <c r="K36" s="80">
        <v>1</v>
      </c>
      <c r="L36" s="80">
        <v>2</v>
      </c>
      <c r="M36" s="80">
        <v>2</v>
      </c>
      <c r="N36" s="80">
        <v>3</v>
      </c>
      <c r="O36" s="80">
        <v>0</v>
      </c>
      <c r="P36" s="80">
        <v>7</v>
      </c>
      <c r="Q36" s="80">
        <v>3</v>
      </c>
      <c r="R36" s="81">
        <v>31</v>
      </c>
    </row>
    <row r="37" spans="1:18" ht="15.75" customHeight="1">
      <c r="A37" s="65" t="s">
        <v>1765</v>
      </c>
      <c r="B37" s="66"/>
      <c r="C37" s="82"/>
      <c r="D37" s="83"/>
      <c r="E37" s="83"/>
      <c r="F37" s="83"/>
      <c r="G37" s="83"/>
      <c r="H37" s="83"/>
      <c r="I37" s="83"/>
      <c r="J37" s="83"/>
      <c r="K37" s="83"/>
      <c r="L37" s="83"/>
      <c r="M37" s="83"/>
      <c r="N37" s="83"/>
      <c r="O37" s="83"/>
      <c r="P37" s="83"/>
      <c r="Q37" s="84"/>
      <c r="R37" s="85"/>
    </row>
    <row r="38" spans="1:18" ht="15.75" customHeight="1">
      <c r="A38" s="71" t="s">
        <v>143</v>
      </c>
      <c r="B38" s="72"/>
      <c r="C38" s="86"/>
      <c r="D38" s="87"/>
      <c r="E38" s="87"/>
      <c r="F38" s="87"/>
      <c r="G38" s="87"/>
      <c r="H38" s="87"/>
      <c r="I38" s="87"/>
      <c r="J38" s="87"/>
      <c r="K38" s="87"/>
      <c r="L38" s="87"/>
      <c r="M38" s="87"/>
      <c r="N38" s="87"/>
      <c r="O38" s="87"/>
      <c r="P38" s="87"/>
      <c r="Q38" s="88"/>
      <c r="R38" s="89"/>
    </row>
    <row r="39" spans="1:18" ht="15.75" customHeight="1">
      <c r="A39" s="77" t="s">
        <v>1541</v>
      </c>
      <c r="B39" s="78"/>
      <c r="C39" s="79">
        <v>0</v>
      </c>
      <c r="D39" s="80">
        <v>0</v>
      </c>
      <c r="E39" s="80">
        <v>8</v>
      </c>
      <c r="F39" s="80">
        <v>8</v>
      </c>
      <c r="G39" s="80">
        <v>8</v>
      </c>
      <c r="H39" s="80">
        <v>8</v>
      </c>
      <c r="I39" s="80">
        <v>13</v>
      </c>
      <c r="J39" s="80">
        <v>8</v>
      </c>
      <c r="K39" s="80">
        <v>8</v>
      </c>
      <c r="L39" s="80">
        <v>0</v>
      </c>
      <c r="M39" s="80">
        <v>0</v>
      </c>
      <c r="N39" s="80">
        <v>0</v>
      </c>
      <c r="O39" s="80">
        <v>0</v>
      </c>
      <c r="P39" s="80">
        <v>0</v>
      </c>
      <c r="Q39" s="80">
        <v>0</v>
      </c>
      <c r="R39" s="81">
        <v>61</v>
      </c>
    </row>
    <row r="40" spans="1:18" ht="15.75" customHeight="1">
      <c r="A40" s="65" t="s">
        <v>1766</v>
      </c>
      <c r="B40" s="66"/>
      <c r="C40" s="82"/>
      <c r="D40" s="83"/>
      <c r="E40" s="83"/>
      <c r="F40" s="83"/>
      <c r="G40" s="83"/>
      <c r="H40" s="83"/>
      <c r="I40" s="83"/>
      <c r="J40" s="83"/>
      <c r="K40" s="83"/>
      <c r="L40" s="83"/>
      <c r="M40" s="83"/>
      <c r="N40" s="83"/>
      <c r="O40" s="83"/>
      <c r="P40" s="83"/>
      <c r="Q40" s="84"/>
      <c r="R40" s="85"/>
    </row>
    <row r="41" spans="1:18" ht="15.75" customHeight="1">
      <c r="A41" s="71" t="s">
        <v>155</v>
      </c>
      <c r="B41" s="72"/>
      <c r="C41" s="86"/>
      <c r="D41" s="87"/>
      <c r="E41" s="87"/>
      <c r="F41" s="87"/>
      <c r="G41" s="87"/>
      <c r="H41" s="87"/>
      <c r="I41" s="87"/>
      <c r="J41" s="87"/>
      <c r="K41" s="87"/>
      <c r="L41" s="87"/>
      <c r="M41" s="87"/>
      <c r="N41" s="87"/>
      <c r="O41" s="87"/>
      <c r="P41" s="87"/>
      <c r="Q41" s="88"/>
      <c r="R41" s="89"/>
    </row>
    <row r="42" spans="1:18" ht="15.75" customHeight="1">
      <c r="A42" s="71" t="s">
        <v>150</v>
      </c>
      <c r="B42" s="93"/>
      <c r="C42" s="10"/>
      <c r="D42" s="11"/>
      <c r="E42" s="11"/>
      <c r="F42" s="11"/>
      <c r="G42" s="11"/>
      <c r="H42" s="11"/>
      <c r="I42" s="11"/>
      <c r="J42" s="11"/>
      <c r="K42" s="11"/>
      <c r="L42" s="11"/>
      <c r="M42" s="11"/>
      <c r="N42" s="11"/>
      <c r="O42" s="11"/>
      <c r="P42" s="11"/>
      <c r="Q42" s="12"/>
      <c r="R42" s="118"/>
    </row>
    <row r="43" spans="1:18" ht="15.75" customHeight="1">
      <c r="A43" s="77" t="s">
        <v>2145</v>
      </c>
      <c r="B43" s="72"/>
      <c r="C43" s="79">
        <v>0</v>
      </c>
      <c r="D43" s="80">
        <v>0</v>
      </c>
      <c r="E43" s="80">
        <v>3</v>
      </c>
      <c r="F43" s="80">
        <v>0</v>
      </c>
      <c r="G43" s="80">
        <v>5</v>
      </c>
      <c r="H43" s="80">
        <v>3</v>
      </c>
      <c r="I43" s="80">
        <v>4</v>
      </c>
      <c r="J43" s="80">
        <v>1</v>
      </c>
      <c r="K43" s="80">
        <v>2</v>
      </c>
      <c r="L43" s="80">
        <v>2</v>
      </c>
      <c r="M43" s="80">
        <v>2</v>
      </c>
      <c r="N43" s="80">
        <v>3</v>
      </c>
      <c r="O43" s="80">
        <v>0</v>
      </c>
      <c r="P43" s="80">
        <v>0</v>
      </c>
      <c r="Q43" s="80">
        <v>0</v>
      </c>
      <c r="R43" s="81">
        <v>25</v>
      </c>
    </row>
    <row r="44" spans="1:18" ht="15.75" customHeight="1">
      <c r="A44" s="65" t="s">
        <v>1767</v>
      </c>
      <c r="B44" s="66"/>
      <c r="C44" s="82"/>
      <c r="D44" s="83"/>
      <c r="E44" s="83"/>
      <c r="F44" s="83"/>
      <c r="G44" s="83"/>
      <c r="H44" s="83"/>
      <c r="I44" s="83"/>
      <c r="J44" s="83"/>
      <c r="K44" s="83"/>
      <c r="L44" s="83"/>
      <c r="M44" s="83"/>
      <c r="N44" s="83"/>
      <c r="O44" s="83"/>
      <c r="P44" s="83"/>
      <c r="Q44" s="84"/>
      <c r="R44" s="85"/>
    </row>
    <row r="45" spans="1:18" ht="15.75" customHeight="1">
      <c r="A45" s="71" t="s">
        <v>156</v>
      </c>
      <c r="B45" s="72"/>
      <c r="C45" s="86"/>
      <c r="D45" s="87"/>
      <c r="E45" s="87"/>
      <c r="F45" s="87"/>
      <c r="G45" s="87"/>
      <c r="H45" s="87"/>
      <c r="I45" s="87"/>
      <c r="J45" s="87"/>
      <c r="K45" s="87"/>
      <c r="L45" s="87"/>
      <c r="M45" s="87"/>
      <c r="N45" s="87"/>
      <c r="O45" s="87"/>
      <c r="P45" s="87"/>
      <c r="Q45" s="88"/>
      <c r="R45" s="89"/>
    </row>
    <row r="46" spans="1:18" ht="15.75" customHeight="1">
      <c r="A46" s="77" t="s">
        <v>1542</v>
      </c>
      <c r="B46" s="78"/>
      <c r="C46" s="79">
        <v>0</v>
      </c>
      <c r="D46" s="80">
        <v>0</v>
      </c>
      <c r="E46" s="80">
        <v>47</v>
      </c>
      <c r="F46" s="80">
        <v>30</v>
      </c>
      <c r="G46" s="80">
        <v>30</v>
      </c>
      <c r="H46" s="80">
        <v>43</v>
      </c>
      <c r="I46" s="80">
        <v>39</v>
      </c>
      <c r="J46" s="80">
        <v>41</v>
      </c>
      <c r="K46" s="80">
        <v>42</v>
      </c>
      <c r="L46" s="80">
        <v>41</v>
      </c>
      <c r="M46" s="80">
        <v>54</v>
      </c>
      <c r="N46" s="80">
        <v>70</v>
      </c>
      <c r="O46" s="80">
        <v>0</v>
      </c>
      <c r="P46" s="80">
        <v>0</v>
      </c>
      <c r="Q46" s="80">
        <v>0</v>
      </c>
      <c r="R46" s="81">
        <v>437</v>
      </c>
    </row>
    <row r="47" spans="1:18" ht="15.75" customHeight="1">
      <c r="A47" s="65" t="s">
        <v>1768</v>
      </c>
      <c r="B47" s="66"/>
      <c r="C47" s="82"/>
      <c r="D47" s="83"/>
      <c r="E47" s="83"/>
      <c r="F47" s="83"/>
      <c r="G47" s="83"/>
      <c r="H47" s="83"/>
      <c r="I47" s="83"/>
      <c r="J47" s="83"/>
      <c r="K47" s="83"/>
      <c r="L47" s="83"/>
      <c r="M47" s="83"/>
      <c r="N47" s="83"/>
      <c r="O47" s="83"/>
      <c r="P47" s="83"/>
      <c r="Q47" s="84"/>
      <c r="R47" s="85"/>
    </row>
    <row r="48" spans="1:18" ht="15.75" customHeight="1">
      <c r="A48" s="71" t="s">
        <v>157</v>
      </c>
      <c r="B48" s="72"/>
      <c r="C48" s="86"/>
      <c r="D48" s="87"/>
      <c r="E48" s="87"/>
      <c r="F48" s="87"/>
      <c r="G48" s="87"/>
      <c r="H48" s="87"/>
      <c r="I48" s="87"/>
      <c r="J48" s="87"/>
      <c r="K48" s="87"/>
      <c r="L48" s="87"/>
      <c r="M48" s="87"/>
      <c r="N48" s="87"/>
      <c r="O48" s="87"/>
      <c r="P48" s="87"/>
      <c r="Q48" s="88"/>
      <c r="R48" s="89"/>
    </row>
    <row r="49" spans="1:18" ht="15.75" customHeight="1">
      <c r="A49" s="71" t="s">
        <v>150</v>
      </c>
      <c r="B49" s="93"/>
      <c r="C49" s="10"/>
      <c r="D49" s="11"/>
      <c r="E49" s="11"/>
      <c r="F49" s="11"/>
      <c r="G49" s="11"/>
      <c r="H49" s="11"/>
      <c r="I49" s="11"/>
      <c r="J49" s="11"/>
      <c r="K49" s="11"/>
      <c r="L49" s="11"/>
      <c r="M49" s="11"/>
      <c r="N49" s="11"/>
      <c r="O49" s="11"/>
      <c r="P49" s="11"/>
      <c r="Q49" s="12"/>
      <c r="R49" s="118"/>
    </row>
    <row r="50" spans="1:18" ht="15.75" customHeight="1">
      <c r="A50" s="77" t="s">
        <v>2145</v>
      </c>
      <c r="B50" s="72"/>
      <c r="C50" s="79">
        <v>0</v>
      </c>
      <c r="D50" s="80">
        <v>0</v>
      </c>
      <c r="E50" s="80">
        <v>3</v>
      </c>
      <c r="F50" s="80">
        <v>2</v>
      </c>
      <c r="G50" s="80">
        <v>3</v>
      </c>
      <c r="H50" s="80">
        <v>4</v>
      </c>
      <c r="I50" s="80">
        <v>3</v>
      </c>
      <c r="J50" s="80">
        <v>3</v>
      </c>
      <c r="K50" s="80">
        <v>4</v>
      </c>
      <c r="L50" s="80">
        <v>2</v>
      </c>
      <c r="M50" s="80">
        <v>4</v>
      </c>
      <c r="N50" s="80">
        <v>3</v>
      </c>
      <c r="O50" s="80">
        <v>2</v>
      </c>
      <c r="P50" s="80">
        <v>2</v>
      </c>
      <c r="Q50" s="80">
        <v>1</v>
      </c>
      <c r="R50" s="81">
        <v>36</v>
      </c>
    </row>
    <row r="51" spans="1:18" ht="15.75" customHeight="1">
      <c r="A51" s="65" t="s">
        <v>1769</v>
      </c>
      <c r="B51" s="66"/>
      <c r="C51" s="82"/>
      <c r="D51" s="83"/>
      <c r="E51" s="83"/>
      <c r="F51" s="83"/>
      <c r="G51" s="83"/>
      <c r="H51" s="83"/>
      <c r="I51" s="83"/>
      <c r="J51" s="83"/>
      <c r="K51" s="83"/>
      <c r="L51" s="83"/>
      <c r="M51" s="83"/>
      <c r="N51" s="83"/>
      <c r="O51" s="83"/>
      <c r="P51" s="83"/>
      <c r="Q51" s="84"/>
      <c r="R51" s="85"/>
    </row>
    <row r="52" spans="1:18" ht="15.75" customHeight="1">
      <c r="A52" s="71" t="s">
        <v>158</v>
      </c>
      <c r="B52" s="72"/>
      <c r="C52" s="86"/>
      <c r="D52" s="87"/>
      <c r="E52" s="87"/>
      <c r="F52" s="87"/>
      <c r="G52" s="87"/>
      <c r="H52" s="87"/>
      <c r="I52" s="87"/>
      <c r="J52" s="87"/>
      <c r="K52" s="87"/>
      <c r="L52" s="87"/>
      <c r="M52" s="87"/>
      <c r="N52" s="87"/>
      <c r="O52" s="87"/>
      <c r="P52" s="87"/>
      <c r="Q52" s="88"/>
      <c r="R52" s="89"/>
    </row>
    <row r="53" spans="1:18" ht="15.75" customHeight="1">
      <c r="A53" s="77" t="s">
        <v>1548</v>
      </c>
      <c r="B53" s="78"/>
      <c r="C53" s="79">
        <v>0</v>
      </c>
      <c r="D53" s="80">
        <v>0</v>
      </c>
      <c r="E53" s="80">
        <v>22</v>
      </c>
      <c r="F53" s="80">
        <v>32</v>
      </c>
      <c r="G53" s="80">
        <v>31</v>
      </c>
      <c r="H53" s="80">
        <v>29</v>
      </c>
      <c r="I53" s="80">
        <v>23</v>
      </c>
      <c r="J53" s="80">
        <v>24</v>
      </c>
      <c r="K53" s="80">
        <v>18</v>
      </c>
      <c r="L53" s="80">
        <v>0</v>
      </c>
      <c r="M53" s="80">
        <v>0</v>
      </c>
      <c r="N53" s="80">
        <v>0</v>
      </c>
      <c r="O53" s="80">
        <v>0</v>
      </c>
      <c r="P53" s="80">
        <v>0</v>
      </c>
      <c r="Q53" s="80">
        <v>0</v>
      </c>
      <c r="R53" s="81">
        <v>179</v>
      </c>
    </row>
    <row r="54" spans="1:18" ht="15.75" customHeight="1">
      <c r="A54" s="65" t="s">
        <v>1770</v>
      </c>
      <c r="B54" s="66"/>
      <c r="C54" s="82"/>
      <c r="D54" s="83"/>
      <c r="E54" s="83"/>
      <c r="F54" s="83"/>
      <c r="G54" s="83"/>
      <c r="H54" s="83"/>
      <c r="I54" s="83"/>
      <c r="J54" s="83"/>
      <c r="K54" s="83"/>
      <c r="L54" s="83"/>
      <c r="M54" s="83"/>
      <c r="N54" s="83"/>
      <c r="O54" s="83"/>
      <c r="P54" s="83"/>
      <c r="Q54" s="84"/>
      <c r="R54" s="85"/>
    </row>
    <row r="55" spans="1:18" ht="15.75" customHeight="1">
      <c r="A55" s="71" t="s">
        <v>150</v>
      </c>
      <c r="B55" s="72"/>
      <c r="C55" s="86"/>
      <c r="D55" s="87"/>
      <c r="E55" s="87"/>
      <c r="F55" s="87"/>
      <c r="G55" s="87"/>
      <c r="H55" s="87"/>
      <c r="I55" s="87"/>
      <c r="J55" s="87"/>
      <c r="K55" s="87"/>
      <c r="L55" s="87"/>
      <c r="M55" s="87"/>
      <c r="N55" s="87"/>
      <c r="O55" s="87"/>
      <c r="P55" s="87"/>
      <c r="Q55" s="88"/>
      <c r="R55" s="89"/>
    </row>
    <row r="56" spans="1:18" ht="15.75" customHeight="1">
      <c r="A56" s="77" t="s">
        <v>2145</v>
      </c>
      <c r="B56" s="78"/>
      <c r="C56" s="79">
        <v>0</v>
      </c>
      <c r="D56" s="80">
        <v>0</v>
      </c>
      <c r="E56" s="80">
        <v>0</v>
      </c>
      <c r="F56" s="80">
        <v>3</v>
      </c>
      <c r="G56" s="80">
        <v>3</v>
      </c>
      <c r="H56" s="80">
        <v>1</v>
      </c>
      <c r="I56" s="80">
        <v>0</v>
      </c>
      <c r="J56" s="80">
        <v>0</v>
      </c>
      <c r="K56" s="80">
        <v>3</v>
      </c>
      <c r="L56" s="80">
        <v>1</v>
      </c>
      <c r="M56" s="80">
        <v>0</v>
      </c>
      <c r="N56" s="80">
        <v>0</v>
      </c>
      <c r="O56" s="80">
        <v>1</v>
      </c>
      <c r="P56" s="80">
        <v>0</v>
      </c>
      <c r="Q56" s="80">
        <v>0</v>
      </c>
      <c r="R56" s="81">
        <v>12</v>
      </c>
    </row>
    <row r="57" spans="1:18" ht="15.75" customHeight="1">
      <c r="A57" s="65" t="s">
        <v>1771</v>
      </c>
      <c r="B57" s="72"/>
      <c r="C57" s="82"/>
      <c r="D57" s="83"/>
      <c r="E57" s="83"/>
      <c r="F57" s="83"/>
      <c r="G57" s="83"/>
      <c r="H57" s="83"/>
      <c r="I57" s="83"/>
      <c r="J57" s="83"/>
      <c r="K57" s="83"/>
      <c r="L57" s="83"/>
      <c r="M57" s="83"/>
      <c r="N57" s="83"/>
      <c r="O57" s="83"/>
      <c r="P57" s="83"/>
      <c r="Q57" s="84"/>
      <c r="R57" s="85"/>
    </row>
    <row r="58" spans="1:18" ht="15.75" customHeight="1">
      <c r="A58" s="71" t="s">
        <v>220</v>
      </c>
      <c r="B58" s="72"/>
      <c r="C58" s="86"/>
      <c r="D58" s="87"/>
      <c r="E58" s="87"/>
      <c r="F58" s="87"/>
      <c r="G58" s="87"/>
      <c r="H58" s="87"/>
      <c r="I58" s="87"/>
      <c r="J58" s="87"/>
      <c r="K58" s="87"/>
      <c r="L58" s="87"/>
      <c r="M58" s="87"/>
      <c r="N58" s="87"/>
      <c r="O58" s="87"/>
      <c r="P58" s="87"/>
      <c r="Q58" s="88"/>
      <c r="R58" s="89"/>
    </row>
    <row r="59" spans="1:18" ht="15.75" customHeight="1">
      <c r="A59" s="77" t="s">
        <v>1144</v>
      </c>
      <c r="B59" s="78"/>
      <c r="C59" s="79">
        <v>0</v>
      </c>
      <c r="D59" s="80">
        <v>0</v>
      </c>
      <c r="E59" s="80">
        <v>15</v>
      </c>
      <c r="F59" s="80">
        <v>17</v>
      </c>
      <c r="G59" s="80">
        <v>16</v>
      </c>
      <c r="H59" s="80">
        <v>12</v>
      </c>
      <c r="I59" s="80">
        <v>12</v>
      </c>
      <c r="J59" s="80">
        <v>18</v>
      </c>
      <c r="K59" s="80">
        <v>14</v>
      </c>
      <c r="L59" s="80">
        <v>25</v>
      </c>
      <c r="M59" s="80">
        <v>28</v>
      </c>
      <c r="N59" s="80">
        <v>23</v>
      </c>
      <c r="O59" s="80">
        <v>0</v>
      </c>
      <c r="P59" s="80">
        <v>0</v>
      </c>
      <c r="Q59" s="80">
        <v>0</v>
      </c>
      <c r="R59" s="81">
        <v>180</v>
      </c>
    </row>
    <row r="60" spans="1:18" ht="15.75" customHeight="1">
      <c r="A60" s="65" t="s">
        <v>1772</v>
      </c>
      <c r="B60" s="72"/>
      <c r="C60" s="82"/>
      <c r="D60" s="83"/>
      <c r="E60" s="83"/>
      <c r="F60" s="83"/>
      <c r="G60" s="83"/>
      <c r="H60" s="83"/>
      <c r="I60" s="83"/>
      <c r="J60" s="83"/>
      <c r="K60" s="83"/>
      <c r="L60" s="83"/>
      <c r="M60" s="83"/>
      <c r="N60" s="83"/>
      <c r="O60" s="83"/>
      <c r="P60" s="83"/>
      <c r="Q60" s="84"/>
      <c r="R60" s="85"/>
    </row>
    <row r="61" spans="1:18" ht="15.75" customHeight="1">
      <c r="A61" s="71" t="s">
        <v>595</v>
      </c>
      <c r="B61" s="72"/>
      <c r="C61" s="86"/>
      <c r="D61" s="87"/>
      <c r="E61" s="87"/>
      <c r="F61" s="87"/>
      <c r="G61" s="87"/>
      <c r="H61" s="87"/>
      <c r="I61" s="87"/>
      <c r="J61" s="87"/>
      <c r="K61" s="87"/>
      <c r="L61" s="87"/>
      <c r="M61" s="87"/>
      <c r="N61" s="87"/>
      <c r="O61" s="87"/>
      <c r="P61" s="87"/>
      <c r="Q61" s="88"/>
      <c r="R61" s="89"/>
    </row>
    <row r="62" spans="1:18" ht="15.75" customHeight="1">
      <c r="A62" s="77" t="s">
        <v>2198</v>
      </c>
      <c r="B62" s="78"/>
      <c r="C62" s="79">
        <v>0</v>
      </c>
      <c r="D62" s="80">
        <v>0</v>
      </c>
      <c r="E62" s="80">
        <v>6</v>
      </c>
      <c r="F62" s="80">
        <v>3</v>
      </c>
      <c r="G62" s="80">
        <v>5</v>
      </c>
      <c r="H62" s="80">
        <v>5</v>
      </c>
      <c r="I62" s="80">
        <v>2</v>
      </c>
      <c r="J62" s="80">
        <v>6</v>
      </c>
      <c r="K62" s="80">
        <v>3</v>
      </c>
      <c r="L62" s="80">
        <v>0</v>
      </c>
      <c r="M62" s="80">
        <v>0</v>
      </c>
      <c r="N62" s="80">
        <v>0</v>
      </c>
      <c r="O62" s="80">
        <v>0</v>
      </c>
      <c r="P62" s="80">
        <v>0</v>
      </c>
      <c r="Q62" s="80">
        <v>0</v>
      </c>
      <c r="R62" s="81">
        <v>30</v>
      </c>
    </row>
    <row r="63" spans="1:18" ht="15.75" customHeight="1">
      <c r="A63" s="65" t="s">
        <v>1773</v>
      </c>
      <c r="B63" s="72"/>
      <c r="C63" s="82"/>
      <c r="D63" s="83"/>
      <c r="E63" s="83"/>
      <c r="F63" s="83"/>
      <c r="G63" s="83"/>
      <c r="H63" s="83"/>
      <c r="I63" s="83"/>
      <c r="J63" s="83"/>
      <c r="K63" s="83"/>
      <c r="L63" s="83"/>
      <c r="M63" s="83"/>
      <c r="N63" s="83"/>
      <c r="O63" s="83"/>
      <c r="P63" s="83"/>
      <c r="Q63" s="84"/>
      <c r="R63" s="85"/>
    </row>
    <row r="64" spans="1:18" ht="15.75" customHeight="1">
      <c r="A64" s="71" t="s">
        <v>385</v>
      </c>
      <c r="B64" s="72"/>
      <c r="C64" s="86"/>
      <c r="D64" s="87"/>
      <c r="E64" s="87"/>
      <c r="F64" s="87"/>
      <c r="G64" s="87"/>
      <c r="H64" s="87"/>
      <c r="I64" s="87"/>
      <c r="J64" s="87"/>
      <c r="K64" s="87"/>
      <c r="L64" s="87"/>
      <c r="M64" s="87"/>
      <c r="N64" s="87"/>
      <c r="O64" s="87"/>
      <c r="P64" s="87"/>
      <c r="Q64" s="88"/>
      <c r="R64" s="89"/>
    </row>
    <row r="65" spans="1:18" ht="15.75" customHeight="1">
      <c r="A65" s="77" t="s">
        <v>888</v>
      </c>
      <c r="B65" s="78"/>
      <c r="C65" s="79">
        <v>7</v>
      </c>
      <c r="D65" s="80">
        <v>0</v>
      </c>
      <c r="E65" s="80">
        <v>0</v>
      </c>
      <c r="F65" s="80">
        <v>0</v>
      </c>
      <c r="G65" s="80">
        <v>0</v>
      </c>
      <c r="H65" s="80">
        <v>0</v>
      </c>
      <c r="I65" s="80">
        <v>0</v>
      </c>
      <c r="J65" s="80">
        <v>0</v>
      </c>
      <c r="K65" s="80">
        <v>0</v>
      </c>
      <c r="L65" s="80">
        <v>0</v>
      </c>
      <c r="M65" s="80">
        <v>0</v>
      </c>
      <c r="N65" s="80">
        <v>4</v>
      </c>
      <c r="O65" s="80">
        <v>135</v>
      </c>
      <c r="P65" s="80">
        <v>145</v>
      </c>
      <c r="Q65" s="80">
        <v>199</v>
      </c>
      <c r="R65" s="81">
        <v>490</v>
      </c>
    </row>
    <row r="66" spans="1:18" ht="15.75" customHeight="1">
      <c r="A66" s="65" t="s">
        <v>1774</v>
      </c>
      <c r="B66" s="72"/>
      <c r="C66" s="82"/>
      <c r="D66" s="83"/>
      <c r="E66" s="83"/>
      <c r="F66" s="83"/>
      <c r="G66" s="83"/>
      <c r="H66" s="83"/>
      <c r="I66" s="83"/>
      <c r="J66" s="83"/>
      <c r="K66" s="83"/>
      <c r="L66" s="83"/>
      <c r="M66" s="83"/>
      <c r="N66" s="83"/>
      <c r="O66" s="83"/>
      <c r="P66" s="83"/>
      <c r="Q66" s="84"/>
      <c r="R66" s="85"/>
    </row>
    <row r="67" spans="1:18" ht="15.75" customHeight="1">
      <c r="A67" s="71" t="s">
        <v>386</v>
      </c>
      <c r="B67" s="72"/>
      <c r="C67" s="86"/>
      <c r="D67" s="87"/>
      <c r="E67" s="87"/>
      <c r="F67" s="87"/>
      <c r="G67" s="87"/>
      <c r="H67" s="87"/>
      <c r="I67" s="87"/>
      <c r="J67" s="87"/>
      <c r="K67" s="87"/>
      <c r="L67" s="87"/>
      <c r="M67" s="87"/>
      <c r="N67" s="87"/>
      <c r="O67" s="87"/>
      <c r="P67" s="87"/>
      <c r="Q67" s="88"/>
      <c r="R67" s="89"/>
    </row>
    <row r="68" spans="1:18" ht="15.75" customHeight="1">
      <c r="A68" s="77" t="s">
        <v>365</v>
      </c>
      <c r="B68" s="78"/>
      <c r="C68" s="79">
        <v>0</v>
      </c>
      <c r="D68" s="80">
        <v>0</v>
      </c>
      <c r="E68" s="80">
        <v>42</v>
      </c>
      <c r="F68" s="80">
        <v>34</v>
      </c>
      <c r="G68" s="80">
        <v>43</v>
      </c>
      <c r="H68" s="80">
        <v>41</v>
      </c>
      <c r="I68" s="80">
        <v>48</v>
      </c>
      <c r="J68" s="80">
        <v>48</v>
      </c>
      <c r="K68" s="80">
        <v>48</v>
      </c>
      <c r="L68" s="80">
        <v>62</v>
      </c>
      <c r="M68" s="80">
        <v>71</v>
      </c>
      <c r="N68" s="80">
        <v>70</v>
      </c>
      <c r="O68" s="80">
        <v>0</v>
      </c>
      <c r="P68" s="80">
        <v>0</v>
      </c>
      <c r="Q68" s="80">
        <v>0</v>
      </c>
      <c r="R68" s="81">
        <v>507</v>
      </c>
    </row>
    <row r="69" spans="1:18" ht="15.75" customHeight="1">
      <c r="A69" s="65" t="s">
        <v>1775</v>
      </c>
      <c r="B69" s="66"/>
      <c r="C69" s="82"/>
      <c r="D69" s="83"/>
      <c r="E69" s="83"/>
      <c r="F69" s="83"/>
      <c r="G69" s="83"/>
      <c r="H69" s="83"/>
      <c r="I69" s="83"/>
      <c r="J69" s="83"/>
      <c r="K69" s="83"/>
      <c r="L69" s="83"/>
      <c r="M69" s="83"/>
      <c r="N69" s="83"/>
      <c r="O69" s="83"/>
      <c r="P69" s="83"/>
      <c r="Q69" s="84"/>
      <c r="R69" s="85"/>
    </row>
    <row r="70" spans="1:18" ht="15.75" customHeight="1">
      <c r="A70" s="71" t="s">
        <v>387</v>
      </c>
      <c r="B70" s="72"/>
      <c r="C70" s="86"/>
      <c r="D70" s="87"/>
      <c r="E70" s="87"/>
      <c r="F70" s="87"/>
      <c r="G70" s="87"/>
      <c r="H70" s="87"/>
      <c r="I70" s="87"/>
      <c r="J70" s="87"/>
      <c r="K70" s="87"/>
      <c r="L70" s="87"/>
      <c r="M70" s="87"/>
      <c r="N70" s="87"/>
      <c r="O70" s="87"/>
      <c r="P70" s="87"/>
      <c r="Q70" s="88"/>
      <c r="R70" s="89"/>
    </row>
    <row r="71" spans="1:18" ht="15.75" customHeight="1">
      <c r="A71" s="71" t="s">
        <v>150</v>
      </c>
      <c r="B71" s="93"/>
      <c r="C71" s="10"/>
      <c r="D71" s="11"/>
      <c r="E71" s="11"/>
      <c r="F71" s="11"/>
      <c r="G71" s="11"/>
      <c r="H71" s="11"/>
      <c r="I71" s="11"/>
      <c r="J71" s="11"/>
      <c r="K71" s="11"/>
      <c r="L71" s="11"/>
      <c r="M71" s="11"/>
      <c r="N71" s="11"/>
      <c r="O71" s="11"/>
      <c r="P71" s="11"/>
      <c r="Q71" s="12"/>
      <c r="R71" s="118"/>
    </row>
    <row r="72" spans="1:18" ht="15.75" customHeight="1">
      <c r="A72" s="77" t="s">
        <v>2145</v>
      </c>
      <c r="B72" s="91"/>
      <c r="C72" s="79">
        <v>0</v>
      </c>
      <c r="D72" s="80">
        <v>0</v>
      </c>
      <c r="E72" s="80">
        <v>1</v>
      </c>
      <c r="F72" s="80">
        <v>1</v>
      </c>
      <c r="G72" s="80">
        <v>0</v>
      </c>
      <c r="H72" s="80">
        <v>0</v>
      </c>
      <c r="I72" s="80">
        <v>3</v>
      </c>
      <c r="J72" s="80">
        <v>1</v>
      </c>
      <c r="K72" s="80">
        <v>1</v>
      </c>
      <c r="L72" s="80">
        <v>3</v>
      </c>
      <c r="M72" s="80">
        <v>4</v>
      </c>
      <c r="N72" s="80">
        <v>1</v>
      </c>
      <c r="O72" s="80">
        <v>3</v>
      </c>
      <c r="P72" s="80">
        <v>3</v>
      </c>
      <c r="Q72" s="80">
        <v>2</v>
      </c>
      <c r="R72" s="81">
        <v>23</v>
      </c>
    </row>
    <row r="73" spans="1:18" ht="15.75" customHeight="1">
      <c r="A73" s="65" t="s">
        <v>1776</v>
      </c>
      <c r="B73" s="72"/>
      <c r="C73" s="82"/>
      <c r="D73" s="83"/>
      <c r="E73" s="83"/>
      <c r="F73" s="83"/>
      <c r="G73" s="83"/>
      <c r="H73" s="83"/>
      <c r="I73" s="83"/>
      <c r="J73" s="83"/>
      <c r="K73" s="83"/>
      <c r="L73" s="83"/>
      <c r="M73" s="83"/>
      <c r="N73" s="83"/>
      <c r="O73" s="83"/>
      <c r="P73" s="83"/>
      <c r="Q73" s="84"/>
      <c r="R73" s="85"/>
    </row>
    <row r="74" spans="1:18" ht="15.75" customHeight="1">
      <c r="A74" s="71" t="s">
        <v>388</v>
      </c>
      <c r="B74" s="72"/>
      <c r="C74" s="86"/>
      <c r="D74" s="87"/>
      <c r="E74" s="87"/>
      <c r="F74" s="87"/>
      <c r="G74" s="87"/>
      <c r="H74" s="87"/>
      <c r="I74" s="87"/>
      <c r="J74" s="87"/>
      <c r="K74" s="87"/>
      <c r="L74" s="87"/>
      <c r="M74" s="87"/>
      <c r="N74" s="87"/>
      <c r="O74" s="87"/>
      <c r="P74" s="87"/>
      <c r="Q74" s="88"/>
      <c r="R74" s="89"/>
    </row>
    <row r="75" spans="1:18" ht="15.75" customHeight="1">
      <c r="A75" s="71" t="s">
        <v>150</v>
      </c>
      <c r="B75" s="93"/>
      <c r="C75" s="10"/>
      <c r="D75" s="11"/>
      <c r="E75" s="11"/>
      <c r="F75" s="11"/>
      <c r="G75" s="11"/>
      <c r="H75" s="11"/>
      <c r="I75" s="11"/>
      <c r="J75" s="11"/>
      <c r="K75" s="11"/>
      <c r="L75" s="11"/>
      <c r="M75" s="11"/>
      <c r="N75" s="11"/>
      <c r="O75" s="11"/>
      <c r="P75" s="11"/>
      <c r="Q75" s="12"/>
      <c r="R75" s="118"/>
    </row>
    <row r="76" spans="1:18" ht="15.75" customHeight="1">
      <c r="A76" s="77" t="s">
        <v>2145</v>
      </c>
      <c r="B76" s="91"/>
      <c r="C76" s="79">
        <v>0</v>
      </c>
      <c r="D76" s="80">
        <v>0</v>
      </c>
      <c r="E76" s="80">
        <v>5</v>
      </c>
      <c r="F76" s="80">
        <v>2</v>
      </c>
      <c r="G76" s="80">
        <v>1</v>
      </c>
      <c r="H76" s="80">
        <v>1</v>
      </c>
      <c r="I76" s="80">
        <v>0</v>
      </c>
      <c r="J76" s="80">
        <v>1</v>
      </c>
      <c r="K76" s="80">
        <v>3</v>
      </c>
      <c r="L76" s="80">
        <v>2</v>
      </c>
      <c r="M76" s="80">
        <v>0</v>
      </c>
      <c r="N76" s="80">
        <v>2</v>
      </c>
      <c r="O76" s="80">
        <v>0</v>
      </c>
      <c r="P76" s="80">
        <v>9</v>
      </c>
      <c r="Q76" s="80">
        <v>0</v>
      </c>
      <c r="R76" s="81">
        <v>26</v>
      </c>
    </row>
    <row r="77" spans="1:18" ht="15.75" customHeight="1">
      <c r="A77" s="65" t="s">
        <v>1777</v>
      </c>
      <c r="B77" s="72"/>
      <c r="C77" s="82"/>
      <c r="D77" s="83"/>
      <c r="E77" s="83"/>
      <c r="F77" s="83"/>
      <c r="G77" s="83"/>
      <c r="H77" s="83"/>
      <c r="I77" s="83"/>
      <c r="J77" s="83"/>
      <c r="K77" s="83"/>
      <c r="L77" s="83"/>
      <c r="M77" s="83"/>
      <c r="N77" s="83"/>
      <c r="O77" s="83"/>
      <c r="P77" s="83"/>
      <c r="Q77" s="84"/>
      <c r="R77" s="85"/>
    </row>
    <row r="78" spans="1:18" ht="15.75" customHeight="1">
      <c r="A78" s="71" t="s">
        <v>389</v>
      </c>
      <c r="B78" s="72"/>
      <c r="C78" s="86"/>
      <c r="D78" s="87"/>
      <c r="E78" s="87"/>
      <c r="F78" s="87"/>
      <c r="G78" s="87"/>
      <c r="H78" s="87"/>
      <c r="I78" s="87"/>
      <c r="J78" s="87"/>
      <c r="K78" s="87"/>
      <c r="L78" s="87"/>
      <c r="M78" s="87"/>
      <c r="N78" s="87"/>
      <c r="O78" s="87"/>
      <c r="P78" s="87"/>
      <c r="Q78" s="88"/>
      <c r="R78" s="89"/>
    </row>
    <row r="79" spans="1:18" ht="15.75" customHeight="1">
      <c r="A79" s="77" t="s">
        <v>2145</v>
      </c>
      <c r="B79" s="78"/>
      <c r="C79" s="79">
        <v>0</v>
      </c>
      <c r="D79" s="80">
        <v>0</v>
      </c>
      <c r="E79" s="80">
        <v>14</v>
      </c>
      <c r="F79" s="80">
        <v>15</v>
      </c>
      <c r="G79" s="80">
        <v>19</v>
      </c>
      <c r="H79" s="80">
        <v>19</v>
      </c>
      <c r="I79" s="80">
        <v>24</v>
      </c>
      <c r="J79" s="80">
        <v>21</v>
      </c>
      <c r="K79" s="80">
        <v>18</v>
      </c>
      <c r="L79" s="80">
        <v>0</v>
      </c>
      <c r="M79" s="80">
        <v>0</v>
      </c>
      <c r="N79" s="80">
        <v>0</v>
      </c>
      <c r="O79" s="80">
        <v>0</v>
      </c>
      <c r="P79" s="80">
        <v>0</v>
      </c>
      <c r="Q79" s="80">
        <v>0</v>
      </c>
      <c r="R79" s="81">
        <v>130</v>
      </c>
    </row>
    <row r="80" spans="1:18" ht="15.75" customHeight="1">
      <c r="A80" s="65" t="s">
        <v>1778</v>
      </c>
      <c r="B80" s="72"/>
      <c r="C80" s="82"/>
      <c r="D80" s="83"/>
      <c r="E80" s="83"/>
      <c r="F80" s="83"/>
      <c r="G80" s="83"/>
      <c r="H80" s="83"/>
      <c r="I80" s="83"/>
      <c r="J80" s="83"/>
      <c r="K80" s="83"/>
      <c r="L80" s="83"/>
      <c r="M80" s="83"/>
      <c r="N80" s="83"/>
      <c r="O80" s="83"/>
      <c r="P80" s="83"/>
      <c r="Q80" s="84"/>
      <c r="R80" s="85"/>
    </row>
    <row r="81" spans="1:18" ht="15.75" customHeight="1">
      <c r="A81" s="71" t="s">
        <v>390</v>
      </c>
      <c r="B81" s="72"/>
      <c r="C81" s="86"/>
      <c r="D81" s="87"/>
      <c r="E81" s="87"/>
      <c r="F81" s="87"/>
      <c r="G81" s="87"/>
      <c r="H81" s="87"/>
      <c r="I81" s="87"/>
      <c r="J81" s="87"/>
      <c r="K81" s="87"/>
      <c r="L81" s="87"/>
      <c r="M81" s="87"/>
      <c r="N81" s="87"/>
      <c r="O81" s="87"/>
      <c r="P81" s="87"/>
      <c r="Q81" s="88"/>
      <c r="R81" s="89"/>
    </row>
    <row r="82" spans="1:18" ht="15.75" customHeight="1">
      <c r="A82" s="71" t="s">
        <v>150</v>
      </c>
      <c r="B82" s="93"/>
      <c r="C82" s="10"/>
      <c r="D82" s="11"/>
      <c r="E82" s="11"/>
      <c r="F82" s="11"/>
      <c r="G82" s="11"/>
      <c r="H82" s="11"/>
      <c r="I82" s="11"/>
      <c r="J82" s="11"/>
      <c r="K82" s="11"/>
      <c r="L82" s="11"/>
      <c r="M82" s="11"/>
      <c r="N82" s="11"/>
      <c r="O82" s="11"/>
      <c r="P82" s="11"/>
      <c r="Q82" s="12"/>
      <c r="R82" s="118"/>
    </row>
    <row r="83" spans="1:18" ht="15.75" customHeight="1">
      <c r="A83" s="77" t="s">
        <v>1364</v>
      </c>
      <c r="B83" s="91"/>
      <c r="C83" s="79">
        <v>0</v>
      </c>
      <c r="D83" s="80">
        <v>0</v>
      </c>
      <c r="E83" s="80">
        <v>0</v>
      </c>
      <c r="F83" s="80">
        <v>4</v>
      </c>
      <c r="G83" s="80">
        <v>3</v>
      </c>
      <c r="H83" s="80">
        <v>1</v>
      </c>
      <c r="I83" s="80">
        <v>2</v>
      </c>
      <c r="J83" s="80">
        <v>1</v>
      </c>
      <c r="K83" s="80">
        <v>3</v>
      </c>
      <c r="L83" s="80">
        <v>3</v>
      </c>
      <c r="M83" s="80">
        <v>0</v>
      </c>
      <c r="N83" s="80">
        <v>2</v>
      </c>
      <c r="O83" s="80">
        <v>2</v>
      </c>
      <c r="P83" s="80">
        <v>0</v>
      </c>
      <c r="Q83" s="80">
        <v>0</v>
      </c>
      <c r="R83" s="81">
        <v>21</v>
      </c>
    </row>
    <row r="84" spans="1:18" ht="15.75" customHeight="1">
      <c r="A84" s="65" t="s">
        <v>1779</v>
      </c>
      <c r="B84" s="72"/>
      <c r="C84" s="82"/>
      <c r="D84" s="83"/>
      <c r="E84" s="83"/>
      <c r="F84" s="83"/>
      <c r="G84" s="83"/>
      <c r="H84" s="83"/>
      <c r="I84" s="83"/>
      <c r="J84" s="83"/>
      <c r="K84" s="83"/>
      <c r="L84" s="83"/>
      <c r="M84" s="83"/>
      <c r="N84" s="83"/>
      <c r="O84" s="83"/>
      <c r="P84" s="83"/>
      <c r="Q84" s="84"/>
      <c r="R84" s="85"/>
    </row>
    <row r="85" spans="1:18" ht="15.75" customHeight="1">
      <c r="A85" s="71" t="s">
        <v>391</v>
      </c>
      <c r="B85" s="72"/>
      <c r="C85" s="86"/>
      <c r="D85" s="87"/>
      <c r="E85" s="87"/>
      <c r="F85" s="87"/>
      <c r="G85" s="87"/>
      <c r="H85" s="87"/>
      <c r="I85" s="87"/>
      <c r="J85" s="87"/>
      <c r="K85" s="87"/>
      <c r="L85" s="87"/>
      <c r="M85" s="87"/>
      <c r="N85" s="87"/>
      <c r="O85" s="87"/>
      <c r="P85" s="87"/>
      <c r="Q85" s="88"/>
      <c r="R85" s="89"/>
    </row>
    <row r="86" spans="1:18" ht="15.75" customHeight="1">
      <c r="A86" s="71" t="s">
        <v>150</v>
      </c>
      <c r="B86" s="93"/>
      <c r="C86" s="10"/>
      <c r="D86" s="11"/>
      <c r="E86" s="11"/>
      <c r="F86" s="11"/>
      <c r="G86" s="11"/>
      <c r="H86" s="11"/>
      <c r="I86" s="11"/>
      <c r="J86" s="11"/>
      <c r="K86" s="11"/>
      <c r="L86" s="11"/>
      <c r="M86" s="11"/>
      <c r="N86" s="11"/>
      <c r="O86" s="11"/>
      <c r="P86" s="11"/>
      <c r="Q86" s="12"/>
      <c r="R86" s="118"/>
    </row>
    <row r="87" spans="1:18" ht="15.75" customHeight="1">
      <c r="A87" s="77" t="s">
        <v>2145</v>
      </c>
      <c r="B87" s="91"/>
      <c r="C87" s="79">
        <v>0</v>
      </c>
      <c r="D87" s="80">
        <v>0</v>
      </c>
      <c r="E87" s="80">
        <v>1</v>
      </c>
      <c r="F87" s="80">
        <v>4</v>
      </c>
      <c r="G87" s="80">
        <v>3</v>
      </c>
      <c r="H87" s="80">
        <v>4</v>
      </c>
      <c r="I87" s="80">
        <v>2</v>
      </c>
      <c r="J87" s="80">
        <v>3</v>
      </c>
      <c r="K87" s="80">
        <v>6</v>
      </c>
      <c r="L87" s="80">
        <v>3</v>
      </c>
      <c r="M87" s="80">
        <v>3</v>
      </c>
      <c r="N87" s="80">
        <v>2</v>
      </c>
      <c r="O87" s="80">
        <v>1</v>
      </c>
      <c r="P87" s="80">
        <v>0</v>
      </c>
      <c r="Q87" s="80">
        <v>0</v>
      </c>
      <c r="R87" s="81">
        <v>32</v>
      </c>
    </row>
    <row r="88" spans="1:18" ht="15.75" customHeight="1">
      <c r="A88" s="65" t="s">
        <v>1780</v>
      </c>
      <c r="B88" s="93"/>
      <c r="C88" s="82"/>
      <c r="D88" s="83"/>
      <c r="E88" s="83"/>
      <c r="F88" s="83"/>
      <c r="G88" s="83"/>
      <c r="H88" s="83"/>
      <c r="I88" s="83"/>
      <c r="J88" s="83"/>
      <c r="K88" s="83"/>
      <c r="L88" s="83"/>
      <c r="M88" s="83"/>
      <c r="N88" s="83"/>
      <c r="O88" s="83"/>
      <c r="P88" s="83"/>
      <c r="Q88" s="84"/>
      <c r="R88" s="85"/>
    </row>
    <row r="89" spans="1:18" ht="15.75" customHeight="1">
      <c r="A89" s="71" t="s">
        <v>1836</v>
      </c>
      <c r="B89" s="93"/>
      <c r="C89" s="86"/>
      <c r="D89" s="87"/>
      <c r="E89" s="87"/>
      <c r="F89" s="87"/>
      <c r="G89" s="87"/>
      <c r="H89" s="87"/>
      <c r="I89" s="87"/>
      <c r="J89" s="87"/>
      <c r="K89" s="87"/>
      <c r="L89" s="87"/>
      <c r="M89" s="87"/>
      <c r="N89" s="87"/>
      <c r="O89" s="87"/>
      <c r="P89" s="87"/>
      <c r="Q89" s="88"/>
      <c r="R89" s="89"/>
    </row>
    <row r="90" spans="1:18" ht="15.75" customHeight="1">
      <c r="A90" s="77" t="s">
        <v>1555</v>
      </c>
      <c r="B90" s="91"/>
      <c r="C90" s="79">
        <v>0</v>
      </c>
      <c r="D90" s="80">
        <v>0</v>
      </c>
      <c r="E90" s="80">
        <v>26</v>
      </c>
      <c r="F90" s="80">
        <v>26</v>
      </c>
      <c r="G90" s="80">
        <v>26</v>
      </c>
      <c r="H90" s="80">
        <v>32</v>
      </c>
      <c r="I90" s="80">
        <v>29</v>
      </c>
      <c r="J90" s="80">
        <v>29</v>
      </c>
      <c r="K90" s="80">
        <v>31</v>
      </c>
      <c r="L90" s="80">
        <v>51</v>
      </c>
      <c r="M90" s="80">
        <v>46</v>
      </c>
      <c r="N90" s="80">
        <v>65</v>
      </c>
      <c r="O90" s="80">
        <v>0</v>
      </c>
      <c r="P90" s="80">
        <v>0</v>
      </c>
      <c r="Q90" s="80">
        <v>0</v>
      </c>
      <c r="R90" s="81">
        <v>361</v>
      </c>
    </row>
    <row r="91" spans="1:18" ht="24.75" customHeight="1">
      <c r="A91" s="94" t="s">
        <v>742</v>
      </c>
      <c r="B91" s="95"/>
      <c r="C91" s="61">
        <v>7</v>
      </c>
      <c r="D91" s="62">
        <v>0</v>
      </c>
      <c r="E91" s="62">
        <v>263</v>
      </c>
      <c r="F91" s="62">
        <v>255</v>
      </c>
      <c r="G91" s="62">
        <v>268</v>
      </c>
      <c r="H91" s="62">
        <v>290</v>
      </c>
      <c r="I91" s="62">
        <v>306</v>
      </c>
      <c r="J91" s="62">
        <v>288</v>
      </c>
      <c r="K91" s="62">
        <v>284</v>
      </c>
      <c r="L91" s="62">
        <v>256</v>
      </c>
      <c r="M91" s="62">
        <v>258</v>
      </c>
      <c r="N91" s="62">
        <v>315</v>
      </c>
      <c r="O91" s="62">
        <v>288</v>
      </c>
      <c r="P91" s="62">
        <v>281</v>
      </c>
      <c r="Q91" s="63">
        <v>362</v>
      </c>
      <c r="R91" s="64">
        <v>3721</v>
      </c>
    </row>
    <row r="92" spans="1:18" ht="24.75" customHeight="1" thickBot="1">
      <c r="A92" s="235" t="s">
        <v>604</v>
      </c>
      <c r="B92" s="236"/>
      <c r="C92" s="237">
        <v>0</v>
      </c>
      <c r="D92" s="238">
        <v>0</v>
      </c>
      <c r="E92" s="238">
        <v>0</v>
      </c>
      <c r="F92" s="238">
        <v>0</v>
      </c>
      <c r="G92" s="238">
        <v>0</v>
      </c>
      <c r="H92" s="238">
        <v>0</v>
      </c>
      <c r="I92" s="238">
        <v>0</v>
      </c>
      <c r="J92" s="238">
        <v>0</v>
      </c>
      <c r="K92" s="238">
        <v>0</v>
      </c>
      <c r="L92" s="238">
        <v>0</v>
      </c>
      <c r="M92" s="238">
        <v>0</v>
      </c>
      <c r="N92" s="238">
        <v>0</v>
      </c>
      <c r="O92" s="238">
        <v>6</v>
      </c>
      <c r="P92" s="238">
        <v>3</v>
      </c>
      <c r="Q92" s="239">
        <v>100</v>
      </c>
      <c r="R92" s="240">
        <v>109</v>
      </c>
    </row>
    <row r="93" spans="1:18" ht="24.75" customHeight="1">
      <c r="A93" s="227" t="s">
        <v>551</v>
      </c>
      <c r="B93" s="228"/>
      <c r="C93" s="230">
        <v>7</v>
      </c>
      <c r="D93" s="231">
        <v>0</v>
      </c>
      <c r="E93" s="231">
        <v>263</v>
      </c>
      <c r="F93" s="231">
        <v>255</v>
      </c>
      <c r="G93" s="231">
        <v>268</v>
      </c>
      <c r="H93" s="231">
        <v>290</v>
      </c>
      <c r="I93" s="231">
        <v>306</v>
      </c>
      <c r="J93" s="231">
        <v>288</v>
      </c>
      <c r="K93" s="231">
        <v>284</v>
      </c>
      <c r="L93" s="231">
        <v>256</v>
      </c>
      <c r="M93" s="231">
        <v>258</v>
      </c>
      <c r="N93" s="231">
        <v>315</v>
      </c>
      <c r="O93" s="231">
        <v>294</v>
      </c>
      <c r="P93" s="231">
        <v>284</v>
      </c>
      <c r="Q93" s="232">
        <v>462</v>
      </c>
      <c r="R93" s="112">
        <v>3830</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rowBreaks count="1" manualBreakCount="1">
    <brk id="59" max="17" man="1"/>
  </rowBreaks>
</worksheet>
</file>

<file path=xl/worksheets/sheet28.xml><?xml version="1.0" encoding="utf-8"?>
<worksheet xmlns="http://schemas.openxmlformats.org/spreadsheetml/2006/main" xmlns:r="http://schemas.openxmlformats.org/officeDocument/2006/relationships">
  <dimension ref="A2:R52"/>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315" t="s">
        <v>260</v>
      </c>
      <c r="B2" s="313"/>
      <c r="C2" s="313"/>
      <c r="D2" s="313"/>
      <c r="E2" s="313"/>
      <c r="F2" s="313"/>
      <c r="G2" s="313"/>
      <c r="H2" s="313"/>
      <c r="I2" s="313"/>
      <c r="J2" s="313"/>
      <c r="K2" s="313"/>
      <c r="L2" s="313"/>
      <c r="M2" s="313"/>
      <c r="N2" s="313"/>
      <c r="O2" s="313"/>
      <c r="P2" s="313"/>
      <c r="Q2" s="313"/>
      <c r="R2" s="313"/>
    </row>
    <row r="3" spans="1:18" ht="15" customHeight="1">
      <c r="A3" s="314" t="s">
        <v>136</v>
      </c>
      <c r="B3" s="314"/>
      <c r="C3" s="314"/>
      <c r="D3" s="314"/>
      <c r="E3" s="314"/>
      <c r="F3" s="314"/>
      <c r="G3" s="314"/>
      <c r="H3" s="314"/>
      <c r="I3" s="314"/>
      <c r="J3" s="314"/>
      <c r="K3" s="314"/>
      <c r="L3" s="314"/>
      <c r="M3" s="314"/>
      <c r="N3" s="314"/>
      <c r="O3" s="314"/>
      <c r="P3" s="314"/>
      <c r="Q3" s="314"/>
      <c r="R3" s="314"/>
    </row>
    <row r="4" spans="1:18" ht="15" customHeight="1">
      <c r="A4" s="322" t="s">
        <v>2042</v>
      </c>
      <c r="B4" s="322"/>
      <c r="C4" s="322"/>
      <c r="D4" s="322"/>
      <c r="E4" s="322"/>
      <c r="F4" s="322"/>
      <c r="G4" s="322"/>
      <c r="H4" s="322"/>
      <c r="I4" s="322"/>
      <c r="J4" s="322"/>
      <c r="K4" s="322"/>
      <c r="L4" s="322"/>
      <c r="M4" s="322"/>
      <c r="N4" s="322"/>
      <c r="O4" s="322"/>
      <c r="P4" s="322"/>
      <c r="Q4" s="322"/>
      <c r="R4" s="322"/>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1091</v>
      </c>
      <c r="B7" s="4" t="s">
        <v>2096</v>
      </c>
      <c r="C7" s="1"/>
      <c r="D7" s="1"/>
      <c r="E7" s="1"/>
      <c r="F7" s="1"/>
      <c r="G7" s="1"/>
      <c r="H7" s="1"/>
      <c r="I7" s="1"/>
      <c r="J7" s="1"/>
      <c r="K7" s="1"/>
      <c r="L7" s="1"/>
      <c r="M7" s="1"/>
      <c r="N7" s="1"/>
      <c r="O7" s="1"/>
      <c r="P7" s="1"/>
      <c r="Q7" s="1"/>
      <c r="R7" s="1"/>
    </row>
    <row r="8" spans="1:2" ht="12.75">
      <c r="A8" s="3"/>
      <c r="B8" s="4" t="s">
        <v>300</v>
      </c>
    </row>
    <row r="9" ht="9.75" customHeight="1"/>
    <row r="10" spans="1:18" ht="19.5" customHeight="1">
      <c r="A10" s="14" t="s">
        <v>1074</v>
      </c>
      <c r="B10" s="16"/>
      <c r="C10" s="33" t="s">
        <v>1065</v>
      </c>
      <c r="D10" s="34" t="s">
        <v>1066</v>
      </c>
      <c r="E10" s="34" t="s">
        <v>1067</v>
      </c>
      <c r="F10" s="35">
        <v>1</v>
      </c>
      <c r="G10" s="35">
        <v>2</v>
      </c>
      <c r="H10" s="35">
        <v>3</v>
      </c>
      <c r="I10" s="35">
        <v>4</v>
      </c>
      <c r="J10" s="35">
        <v>5</v>
      </c>
      <c r="K10" s="35">
        <v>6</v>
      </c>
      <c r="L10" s="35">
        <v>7</v>
      </c>
      <c r="M10" s="35">
        <v>8</v>
      </c>
      <c r="N10" s="34" t="s">
        <v>1068</v>
      </c>
      <c r="O10" s="34" t="s">
        <v>1069</v>
      </c>
      <c r="P10" s="34" t="s">
        <v>1070</v>
      </c>
      <c r="Q10" s="36" t="s">
        <v>1071</v>
      </c>
      <c r="R10" s="37" t="s">
        <v>1072</v>
      </c>
    </row>
    <row r="11" spans="1:18" ht="1.5" customHeight="1">
      <c r="A11" s="15"/>
      <c r="B11" s="17"/>
      <c r="C11" s="38"/>
      <c r="D11" s="39"/>
      <c r="E11" s="39"/>
      <c r="F11" s="39"/>
      <c r="G11" s="39"/>
      <c r="H11" s="39"/>
      <c r="I11" s="39"/>
      <c r="J11" s="39"/>
      <c r="K11" s="39"/>
      <c r="L11" s="39"/>
      <c r="M11" s="39"/>
      <c r="N11" s="39"/>
      <c r="O11" s="39"/>
      <c r="P11" s="39"/>
      <c r="Q11" s="40"/>
      <c r="R11" s="41"/>
    </row>
    <row r="12" spans="1:18" ht="15.75" customHeight="1">
      <c r="A12" s="25" t="s">
        <v>1781</v>
      </c>
      <c r="B12" s="18"/>
      <c r="C12" s="42"/>
      <c r="D12" s="43"/>
      <c r="E12" s="43"/>
      <c r="F12" s="43"/>
      <c r="G12" s="43"/>
      <c r="H12" s="43"/>
      <c r="I12" s="43"/>
      <c r="J12" s="43"/>
      <c r="K12" s="43"/>
      <c r="L12" s="43"/>
      <c r="M12" s="43"/>
      <c r="N12" s="43"/>
      <c r="O12" s="43"/>
      <c r="P12" s="43"/>
      <c r="Q12" s="44"/>
      <c r="R12" s="45"/>
    </row>
    <row r="13" spans="1:18" ht="15.75" customHeight="1">
      <c r="A13" s="26" t="s">
        <v>392</v>
      </c>
      <c r="B13" s="19"/>
      <c r="C13" s="46"/>
      <c r="D13" s="47"/>
      <c r="E13" s="47"/>
      <c r="F13" s="47"/>
      <c r="G13" s="47"/>
      <c r="H13" s="47"/>
      <c r="I13" s="47"/>
      <c r="J13" s="47"/>
      <c r="K13" s="47"/>
      <c r="L13" s="47"/>
      <c r="M13" s="47"/>
      <c r="N13" s="47"/>
      <c r="O13" s="47"/>
      <c r="P13" s="47"/>
      <c r="Q13" s="48"/>
      <c r="R13" s="49"/>
    </row>
    <row r="14" spans="1:18" ht="15.75" customHeight="1">
      <c r="A14" s="27" t="s">
        <v>1861</v>
      </c>
      <c r="B14" s="20"/>
      <c r="C14" s="50">
        <v>0</v>
      </c>
      <c r="D14" s="51">
        <v>0</v>
      </c>
      <c r="E14" s="51">
        <v>0</v>
      </c>
      <c r="F14" s="51">
        <v>6</v>
      </c>
      <c r="G14" s="51">
        <v>3</v>
      </c>
      <c r="H14" s="51">
        <v>3</v>
      </c>
      <c r="I14" s="51">
        <v>2</v>
      </c>
      <c r="J14" s="51">
        <v>8</v>
      </c>
      <c r="K14" s="51">
        <v>4</v>
      </c>
      <c r="L14" s="51">
        <v>5</v>
      </c>
      <c r="M14" s="51">
        <v>4</v>
      </c>
      <c r="N14" s="51">
        <v>5</v>
      </c>
      <c r="O14" s="51">
        <v>0</v>
      </c>
      <c r="P14" s="51">
        <v>0</v>
      </c>
      <c r="Q14" s="51">
        <v>0</v>
      </c>
      <c r="R14" s="52">
        <v>40</v>
      </c>
    </row>
    <row r="15" spans="1:18" ht="15.75" customHeight="1">
      <c r="A15" s="25" t="s">
        <v>1782</v>
      </c>
      <c r="B15" s="18"/>
      <c r="C15" s="42"/>
      <c r="D15" s="43"/>
      <c r="E15" s="43"/>
      <c r="F15" s="43"/>
      <c r="G15" s="43"/>
      <c r="H15" s="43"/>
      <c r="I15" s="43"/>
      <c r="J15" s="43"/>
      <c r="K15" s="43"/>
      <c r="L15" s="43"/>
      <c r="M15" s="43"/>
      <c r="N15" s="43"/>
      <c r="O15" s="43"/>
      <c r="P15" s="43"/>
      <c r="Q15" s="44"/>
      <c r="R15" s="45"/>
    </row>
    <row r="16" spans="1:18" ht="15.75" customHeight="1">
      <c r="A16" s="26" t="s">
        <v>143</v>
      </c>
      <c r="B16" s="19"/>
      <c r="C16" s="46"/>
      <c r="D16" s="47"/>
      <c r="E16" s="47"/>
      <c r="F16" s="47"/>
      <c r="G16" s="47"/>
      <c r="H16" s="47"/>
      <c r="I16" s="47"/>
      <c r="J16" s="47"/>
      <c r="K16" s="47"/>
      <c r="L16" s="47"/>
      <c r="M16" s="47"/>
      <c r="N16" s="47"/>
      <c r="O16" s="47"/>
      <c r="P16" s="47"/>
      <c r="Q16" s="48"/>
      <c r="R16" s="49"/>
    </row>
    <row r="17" spans="1:18" ht="15.75" customHeight="1">
      <c r="A17" s="27" t="s">
        <v>1524</v>
      </c>
      <c r="B17" s="20"/>
      <c r="C17" s="50">
        <v>0</v>
      </c>
      <c r="D17" s="51">
        <v>0</v>
      </c>
      <c r="E17" s="51">
        <v>0</v>
      </c>
      <c r="F17" s="51">
        <v>0</v>
      </c>
      <c r="G17" s="51">
        <v>0</v>
      </c>
      <c r="H17" s="51">
        <v>0</v>
      </c>
      <c r="I17" s="51">
        <v>0</v>
      </c>
      <c r="J17" s="51">
        <v>0</v>
      </c>
      <c r="K17" s="51">
        <v>0</v>
      </c>
      <c r="L17" s="51">
        <v>65</v>
      </c>
      <c r="M17" s="51">
        <v>63</v>
      </c>
      <c r="N17" s="51">
        <v>74</v>
      </c>
      <c r="O17" s="51">
        <v>72</v>
      </c>
      <c r="P17" s="51">
        <v>74</v>
      </c>
      <c r="Q17" s="51">
        <v>70</v>
      </c>
      <c r="R17" s="52">
        <v>418</v>
      </c>
    </row>
    <row r="18" spans="1:18" ht="15.75" customHeight="1">
      <c r="A18" s="25" t="s">
        <v>1783</v>
      </c>
      <c r="B18" s="18"/>
      <c r="C18" s="42"/>
      <c r="D18" s="43"/>
      <c r="E18" s="43"/>
      <c r="F18" s="43"/>
      <c r="G18" s="43"/>
      <c r="H18" s="43"/>
      <c r="I18" s="43"/>
      <c r="J18" s="43"/>
      <c r="K18" s="43"/>
      <c r="L18" s="43"/>
      <c r="M18" s="43"/>
      <c r="N18" s="43"/>
      <c r="O18" s="43"/>
      <c r="P18" s="43"/>
      <c r="Q18" s="44"/>
      <c r="R18" s="45"/>
    </row>
    <row r="19" spans="1:18" ht="15.75" customHeight="1">
      <c r="A19" s="26" t="s">
        <v>143</v>
      </c>
      <c r="B19" s="19"/>
      <c r="C19" s="46"/>
      <c r="D19" s="47"/>
      <c r="E19" s="47"/>
      <c r="F19" s="47"/>
      <c r="G19" s="47"/>
      <c r="H19" s="47"/>
      <c r="I19" s="47"/>
      <c r="J19" s="47"/>
      <c r="K19" s="47"/>
      <c r="L19" s="47"/>
      <c r="M19" s="47"/>
      <c r="N19" s="47"/>
      <c r="O19" s="47"/>
      <c r="P19" s="47"/>
      <c r="Q19" s="48"/>
      <c r="R19" s="49"/>
    </row>
    <row r="20" spans="1:18" ht="15.75" customHeight="1">
      <c r="A20" s="27" t="s">
        <v>1524</v>
      </c>
      <c r="B20" s="20"/>
      <c r="C20" s="50">
        <v>0</v>
      </c>
      <c r="D20" s="51">
        <v>0</v>
      </c>
      <c r="E20" s="51">
        <v>36</v>
      </c>
      <c r="F20" s="51">
        <v>43</v>
      </c>
      <c r="G20" s="51">
        <v>35</v>
      </c>
      <c r="H20" s="51">
        <v>46</v>
      </c>
      <c r="I20" s="51">
        <v>48</v>
      </c>
      <c r="J20" s="51">
        <v>44</v>
      </c>
      <c r="K20" s="51">
        <v>58</v>
      </c>
      <c r="L20" s="51">
        <v>0</v>
      </c>
      <c r="M20" s="51">
        <v>0</v>
      </c>
      <c r="N20" s="51">
        <v>0</v>
      </c>
      <c r="O20" s="51">
        <v>0</v>
      </c>
      <c r="P20" s="51">
        <v>0</v>
      </c>
      <c r="Q20" s="51">
        <v>0</v>
      </c>
      <c r="R20" s="52">
        <v>310</v>
      </c>
    </row>
    <row r="21" spans="1:18" ht="15.75" customHeight="1">
      <c r="A21" s="25" t="s">
        <v>1784</v>
      </c>
      <c r="B21" s="18"/>
      <c r="C21" s="53"/>
      <c r="D21" s="54"/>
      <c r="E21" s="54"/>
      <c r="F21" s="54"/>
      <c r="G21" s="54"/>
      <c r="H21" s="54"/>
      <c r="I21" s="54"/>
      <c r="J21" s="54"/>
      <c r="K21" s="54"/>
      <c r="L21" s="54"/>
      <c r="M21" s="54"/>
      <c r="N21" s="54"/>
      <c r="O21" s="54"/>
      <c r="P21" s="54"/>
      <c r="Q21" s="55"/>
      <c r="R21" s="56"/>
    </row>
    <row r="22" spans="1:18" ht="15.75" customHeight="1">
      <c r="A22" s="26" t="s">
        <v>393</v>
      </c>
      <c r="B22" s="19"/>
      <c r="C22" s="57"/>
      <c r="D22" s="58"/>
      <c r="E22" s="58"/>
      <c r="F22" s="58"/>
      <c r="G22" s="58"/>
      <c r="H22" s="58"/>
      <c r="I22" s="58"/>
      <c r="J22" s="58"/>
      <c r="K22" s="58"/>
      <c r="L22" s="58"/>
      <c r="M22" s="58"/>
      <c r="N22" s="58"/>
      <c r="O22" s="58"/>
      <c r="P22" s="58"/>
      <c r="Q22" s="59"/>
      <c r="R22" s="60"/>
    </row>
    <row r="23" spans="1:18" ht="15.75" customHeight="1">
      <c r="A23" s="27" t="s">
        <v>1913</v>
      </c>
      <c r="B23" s="20"/>
      <c r="C23" s="50">
        <v>0</v>
      </c>
      <c r="D23" s="51">
        <v>0</v>
      </c>
      <c r="E23" s="51">
        <v>0</v>
      </c>
      <c r="F23" s="51">
        <v>3</v>
      </c>
      <c r="G23" s="51">
        <v>4</v>
      </c>
      <c r="H23" s="51">
        <v>1</v>
      </c>
      <c r="I23" s="51">
        <v>1</v>
      </c>
      <c r="J23" s="51">
        <v>0</v>
      </c>
      <c r="K23" s="51">
        <v>0</v>
      </c>
      <c r="L23" s="51">
        <v>1</v>
      </c>
      <c r="M23" s="51">
        <v>1</v>
      </c>
      <c r="N23" s="51">
        <v>2</v>
      </c>
      <c r="O23" s="51">
        <v>0</v>
      </c>
      <c r="P23" s="51">
        <v>2</v>
      </c>
      <c r="Q23" s="51">
        <v>0</v>
      </c>
      <c r="R23" s="52">
        <v>15</v>
      </c>
    </row>
    <row r="24" spans="1:18" ht="15.75" customHeight="1">
      <c r="A24" s="25" t="s">
        <v>1785</v>
      </c>
      <c r="B24" s="18"/>
      <c r="C24" s="53"/>
      <c r="D24" s="54"/>
      <c r="E24" s="54"/>
      <c r="F24" s="54"/>
      <c r="G24" s="54"/>
      <c r="H24" s="54"/>
      <c r="I24" s="54"/>
      <c r="J24" s="54"/>
      <c r="K24" s="54"/>
      <c r="L24" s="54"/>
      <c r="M24" s="54"/>
      <c r="N24" s="54"/>
      <c r="O24" s="54"/>
      <c r="P24" s="54"/>
      <c r="Q24" s="55"/>
      <c r="R24" s="56"/>
    </row>
    <row r="25" spans="1:18" ht="15.75" customHeight="1">
      <c r="A25" s="26" t="s">
        <v>143</v>
      </c>
      <c r="B25" s="19"/>
      <c r="C25" s="57"/>
      <c r="D25" s="58"/>
      <c r="E25" s="58"/>
      <c r="F25" s="58"/>
      <c r="G25" s="58"/>
      <c r="H25" s="58"/>
      <c r="I25" s="58"/>
      <c r="J25" s="58"/>
      <c r="K25" s="58"/>
      <c r="L25" s="58"/>
      <c r="M25" s="58"/>
      <c r="N25" s="58"/>
      <c r="O25" s="58"/>
      <c r="P25" s="58"/>
      <c r="Q25" s="59"/>
      <c r="R25" s="60"/>
    </row>
    <row r="26" spans="1:18" ht="15.75" customHeight="1">
      <c r="A26" s="27" t="s">
        <v>1913</v>
      </c>
      <c r="B26" s="20"/>
      <c r="C26" s="50">
        <v>0</v>
      </c>
      <c r="D26" s="51">
        <v>0</v>
      </c>
      <c r="E26" s="51">
        <v>20</v>
      </c>
      <c r="F26" s="51">
        <v>18</v>
      </c>
      <c r="G26" s="51">
        <v>12</v>
      </c>
      <c r="H26" s="51">
        <v>18</v>
      </c>
      <c r="I26" s="51">
        <v>17</v>
      </c>
      <c r="J26" s="51">
        <v>18</v>
      </c>
      <c r="K26" s="51">
        <v>18</v>
      </c>
      <c r="L26" s="51">
        <v>19</v>
      </c>
      <c r="M26" s="51">
        <v>16</v>
      </c>
      <c r="N26" s="51">
        <v>18</v>
      </c>
      <c r="O26" s="51">
        <v>18</v>
      </c>
      <c r="P26" s="51">
        <v>32</v>
      </c>
      <c r="Q26" s="51">
        <v>15</v>
      </c>
      <c r="R26" s="52">
        <v>239</v>
      </c>
    </row>
    <row r="27" spans="1:18" ht="15.75" customHeight="1">
      <c r="A27" s="25" t="s">
        <v>1786</v>
      </c>
      <c r="B27" s="18"/>
      <c r="C27" s="53"/>
      <c r="D27" s="54"/>
      <c r="E27" s="54"/>
      <c r="F27" s="54"/>
      <c r="G27" s="54"/>
      <c r="H27" s="54"/>
      <c r="I27" s="54"/>
      <c r="J27" s="54"/>
      <c r="K27" s="54"/>
      <c r="L27" s="54"/>
      <c r="M27" s="54"/>
      <c r="N27" s="54"/>
      <c r="O27" s="54"/>
      <c r="P27" s="54"/>
      <c r="Q27" s="55"/>
      <c r="R27" s="56"/>
    </row>
    <row r="28" spans="1:18" ht="15.75" customHeight="1">
      <c r="A28" s="26" t="s">
        <v>143</v>
      </c>
      <c r="B28" s="19"/>
      <c r="C28" s="57"/>
      <c r="D28" s="58"/>
      <c r="E28" s="58"/>
      <c r="F28" s="58"/>
      <c r="G28" s="58"/>
      <c r="H28" s="58"/>
      <c r="I28" s="58"/>
      <c r="J28" s="58"/>
      <c r="K28" s="58"/>
      <c r="L28" s="58"/>
      <c r="M28" s="58"/>
      <c r="N28" s="58"/>
      <c r="O28" s="58"/>
      <c r="P28" s="58"/>
      <c r="Q28" s="59"/>
      <c r="R28" s="60"/>
    </row>
    <row r="29" spans="1:18" ht="15.75" customHeight="1">
      <c r="A29" s="27" t="s">
        <v>1861</v>
      </c>
      <c r="B29" s="20"/>
      <c r="C29" s="50">
        <v>0</v>
      </c>
      <c r="D29" s="51">
        <v>0</v>
      </c>
      <c r="E29" s="51">
        <v>13</v>
      </c>
      <c r="F29" s="51">
        <v>12</v>
      </c>
      <c r="G29" s="51">
        <v>13</v>
      </c>
      <c r="H29" s="51">
        <v>7</v>
      </c>
      <c r="I29" s="51">
        <v>11</v>
      </c>
      <c r="J29" s="51">
        <v>4</v>
      </c>
      <c r="K29" s="51">
        <v>5</v>
      </c>
      <c r="L29" s="51">
        <v>0</v>
      </c>
      <c r="M29" s="51">
        <v>0</v>
      </c>
      <c r="N29" s="51">
        <v>0</v>
      </c>
      <c r="O29" s="51">
        <v>0</v>
      </c>
      <c r="P29" s="51">
        <v>0</v>
      </c>
      <c r="Q29" s="51">
        <v>0</v>
      </c>
      <c r="R29" s="52">
        <v>65</v>
      </c>
    </row>
    <row r="30" spans="1:18" ht="15" customHeight="1">
      <c r="A30" s="25" t="s">
        <v>1787</v>
      </c>
      <c r="B30" s="18"/>
      <c r="C30" s="53"/>
      <c r="D30" s="54"/>
      <c r="E30" s="54"/>
      <c r="F30" s="54"/>
      <c r="G30" s="54"/>
      <c r="H30" s="54"/>
      <c r="I30" s="54"/>
      <c r="J30" s="54"/>
      <c r="K30" s="54"/>
      <c r="L30" s="54"/>
      <c r="M30" s="54"/>
      <c r="N30" s="54"/>
      <c r="O30" s="54"/>
      <c r="P30" s="54"/>
      <c r="Q30" s="55"/>
      <c r="R30" s="56"/>
    </row>
    <row r="31" spans="1:18" ht="15" customHeight="1">
      <c r="A31" s="26" t="s">
        <v>394</v>
      </c>
      <c r="B31" s="19"/>
      <c r="C31" s="57"/>
      <c r="D31" s="58"/>
      <c r="E31" s="58"/>
      <c r="F31" s="58"/>
      <c r="G31" s="58"/>
      <c r="H31" s="58"/>
      <c r="I31" s="58"/>
      <c r="J31" s="58"/>
      <c r="K31" s="58"/>
      <c r="L31" s="58"/>
      <c r="M31" s="58"/>
      <c r="N31" s="58"/>
      <c r="O31" s="58"/>
      <c r="P31" s="58"/>
      <c r="Q31" s="59"/>
      <c r="R31" s="60"/>
    </row>
    <row r="32" spans="1:18" ht="15" customHeight="1">
      <c r="A32" s="26" t="s">
        <v>567</v>
      </c>
      <c r="B32" s="30"/>
      <c r="C32" s="10"/>
      <c r="D32" s="11"/>
      <c r="E32" s="11"/>
      <c r="F32" s="11"/>
      <c r="G32" s="11"/>
      <c r="H32" s="11"/>
      <c r="I32" s="11"/>
      <c r="J32" s="11"/>
      <c r="K32" s="11"/>
      <c r="L32" s="11"/>
      <c r="M32" s="11"/>
      <c r="N32" s="11"/>
      <c r="O32" s="11"/>
      <c r="P32" s="11"/>
      <c r="Q32" s="12"/>
      <c r="R32" s="118"/>
    </row>
    <row r="33" spans="1:18" ht="15" customHeight="1">
      <c r="A33" s="26" t="s">
        <v>239</v>
      </c>
      <c r="B33" s="19"/>
      <c r="C33" s="50">
        <v>0</v>
      </c>
      <c r="D33" s="51">
        <v>0</v>
      </c>
      <c r="E33" s="51">
        <v>0</v>
      </c>
      <c r="F33" s="51">
        <v>3</v>
      </c>
      <c r="G33" s="51">
        <v>7</v>
      </c>
      <c r="H33" s="51">
        <v>2</v>
      </c>
      <c r="I33" s="51">
        <v>4</v>
      </c>
      <c r="J33" s="51">
        <v>4</v>
      </c>
      <c r="K33" s="51">
        <v>3</v>
      </c>
      <c r="L33" s="51">
        <v>5</v>
      </c>
      <c r="M33" s="51">
        <v>6</v>
      </c>
      <c r="N33" s="51">
        <v>2</v>
      </c>
      <c r="O33" s="51">
        <v>2</v>
      </c>
      <c r="P33" s="51">
        <v>0</v>
      </c>
      <c r="Q33" s="51">
        <v>0</v>
      </c>
      <c r="R33" s="52">
        <v>38</v>
      </c>
    </row>
    <row r="34" spans="1:18" ht="15.75" customHeight="1">
      <c r="A34" s="25" t="s">
        <v>483</v>
      </c>
      <c r="B34" s="18"/>
      <c r="C34" s="53"/>
      <c r="D34" s="54"/>
      <c r="E34" s="54"/>
      <c r="F34" s="54"/>
      <c r="G34" s="54"/>
      <c r="H34" s="54"/>
      <c r="I34" s="54"/>
      <c r="J34" s="54"/>
      <c r="K34" s="54"/>
      <c r="L34" s="54"/>
      <c r="M34" s="54"/>
      <c r="N34" s="54"/>
      <c r="O34" s="54"/>
      <c r="P34" s="54"/>
      <c r="Q34" s="55"/>
      <c r="R34" s="56"/>
    </row>
    <row r="35" spans="1:18" ht="15.75" customHeight="1">
      <c r="A35" s="26" t="s">
        <v>1856</v>
      </c>
      <c r="B35" s="19"/>
      <c r="C35" s="57"/>
      <c r="D35" s="58"/>
      <c r="E35" s="58"/>
      <c r="F35" s="58"/>
      <c r="G35" s="58"/>
      <c r="H35" s="58"/>
      <c r="I35" s="58"/>
      <c r="J35" s="58"/>
      <c r="K35" s="58"/>
      <c r="L35" s="58"/>
      <c r="M35" s="58"/>
      <c r="N35" s="58"/>
      <c r="O35" s="58"/>
      <c r="P35" s="58"/>
      <c r="Q35" s="59"/>
      <c r="R35" s="60"/>
    </row>
    <row r="36" spans="1:18" ht="15.75" customHeight="1">
      <c r="A36" s="27" t="s">
        <v>239</v>
      </c>
      <c r="B36" s="20"/>
      <c r="C36" s="50">
        <v>0</v>
      </c>
      <c r="D36" s="51">
        <v>0</v>
      </c>
      <c r="E36" s="51">
        <v>15</v>
      </c>
      <c r="F36" s="51">
        <v>17</v>
      </c>
      <c r="G36" s="51">
        <v>16</v>
      </c>
      <c r="H36" s="51">
        <v>17</v>
      </c>
      <c r="I36" s="51">
        <v>22</v>
      </c>
      <c r="J36" s="51">
        <v>19</v>
      </c>
      <c r="K36" s="51">
        <v>18</v>
      </c>
      <c r="L36" s="51">
        <v>22</v>
      </c>
      <c r="M36" s="51">
        <v>30</v>
      </c>
      <c r="N36" s="51">
        <v>25</v>
      </c>
      <c r="O36" s="51">
        <v>18</v>
      </c>
      <c r="P36" s="51">
        <v>29</v>
      </c>
      <c r="Q36" s="51">
        <v>22</v>
      </c>
      <c r="R36" s="52">
        <v>270</v>
      </c>
    </row>
    <row r="37" spans="1:18" ht="15.75" customHeight="1">
      <c r="A37" s="25" t="s">
        <v>1788</v>
      </c>
      <c r="B37" s="18"/>
      <c r="C37" s="53"/>
      <c r="D37" s="54"/>
      <c r="E37" s="54"/>
      <c r="F37" s="54"/>
      <c r="G37" s="54"/>
      <c r="H37" s="54"/>
      <c r="I37" s="54"/>
      <c r="J37" s="54"/>
      <c r="K37" s="54"/>
      <c r="L37" s="54"/>
      <c r="M37" s="54"/>
      <c r="N37" s="54"/>
      <c r="O37" s="54"/>
      <c r="P37" s="54"/>
      <c r="Q37" s="55"/>
      <c r="R37" s="56"/>
    </row>
    <row r="38" spans="1:18" ht="15.75" customHeight="1">
      <c r="A38" s="26" t="s">
        <v>143</v>
      </c>
      <c r="B38" s="19"/>
      <c r="C38" s="57"/>
      <c r="D38" s="58"/>
      <c r="E38" s="58"/>
      <c r="F38" s="58"/>
      <c r="G38" s="58"/>
      <c r="H38" s="58"/>
      <c r="I38" s="58"/>
      <c r="J38" s="58"/>
      <c r="K38" s="58"/>
      <c r="L38" s="58"/>
      <c r="M38" s="58"/>
      <c r="N38" s="58"/>
      <c r="O38" s="58"/>
      <c r="P38" s="58"/>
      <c r="Q38" s="59"/>
      <c r="R38" s="60"/>
    </row>
    <row r="39" spans="1:18" ht="15.75" customHeight="1">
      <c r="A39" s="27" t="s">
        <v>793</v>
      </c>
      <c r="B39" s="20"/>
      <c r="C39" s="50">
        <v>0</v>
      </c>
      <c r="D39" s="51">
        <v>0</v>
      </c>
      <c r="E39" s="51">
        <v>11</v>
      </c>
      <c r="F39" s="51">
        <v>17</v>
      </c>
      <c r="G39" s="51">
        <v>8</v>
      </c>
      <c r="H39" s="51">
        <v>17</v>
      </c>
      <c r="I39" s="51">
        <v>8</v>
      </c>
      <c r="J39" s="51">
        <v>16</v>
      </c>
      <c r="K39" s="51">
        <v>12</v>
      </c>
      <c r="L39" s="51">
        <v>0</v>
      </c>
      <c r="M39" s="51">
        <v>0</v>
      </c>
      <c r="N39" s="51">
        <v>0</v>
      </c>
      <c r="O39" s="51">
        <v>0</v>
      </c>
      <c r="P39" s="51">
        <v>0</v>
      </c>
      <c r="Q39" s="51">
        <v>0</v>
      </c>
      <c r="R39" s="52">
        <v>89</v>
      </c>
    </row>
    <row r="40" spans="1:18" ht="15.75" customHeight="1">
      <c r="A40" s="25" t="s">
        <v>1789</v>
      </c>
      <c r="B40" s="18"/>
      <c r="C40" s="53"/>
      <c r="D40" s="54"/>
      <c r="E40" s="54"/>
      <c r="F40" s="54"/>
      <c r="G40" s="54"/>
      <c r="H40" s="54"/>
      <c r="I40" s="54"/>
      <c r="J40" s="54"/>
      <c r="K40" s="54"/>
      <c r="L40" s="54"/>
      <c r="M40" s="54"/>
      <c r="N40" s="54"/>
      <c r="O40" s="54"/>
      <c r="P40" s="54"/>
      <c r="Q40" s="55"/>
      <c r="R40" s="56"/>
    </row>
    <row r="41" spans="1:18" ht="15.75" customHeight="1">
      <c r="A41" s="26" t="s">
        <v>395</v>
      </c>
      <c r="B41" s="19"/>
      <c r="C41" s="57"/>
      <c r="D41" s="58"/>
      <c r="E41" s="58"/>
      <c r="F41" s="58"/>
      <c r="G41" s="58"/>
      <c r="H41" s="58"/>
      <c r="I41" s="58"/>
      <c r="J41" s="58"/>
      <c r="K41" s="58"/>
      <c r="L41" s="58"/>
      <c r="M41" s="58"/>
      <c r="N41" s="58"/>
      <c r="O41" s="58"/>
      <c r="P41" s="58"/>
      <c r="Q41" s="59"/>
      <c r="R41" s="60"/>
    </row>
    <row r="42" spans="1:18" ht="15.75" customHeight="1">
      <c r="A42" s="27" t="s">
        <v>239</v>
      </c>
      <c r="B42" s="20"/>
      <c r="C42" s="50">
        <v>0</v>
      </c>
      <c r="D42" s="51">
        <v>0</v>
      </c>
      <c r="E42" s="51">
        <v>0</v>
      </c>
      <c r="F42" s="51">
        <v>5</v>
      </c>
      <c r="G42" s="51">
        <v>5</v>
      </c>
      <c r="H42" s="51">
        <v>0</v>
      </c>
      <c r="I42" s="51">
        <v>3</v>
      </c>
      <c r="J42" s="51">
        <v>0</v>
      </c>
      <c r="K42" s="51">
        <v>1</v>
      </c>
      <c r="L42" s="51">
        <v>1</v>
      </c>
      <c r="M42" s="51">
        <v>2</v>
      </c>
      <c r="N42" s="51">
        <v>2</v>
      </c>
      <c r="O42" s="51">
        <v>0</v>
      </c>
      <c r="P42" s="51">
        <v>0</v>
      </c>
      <c r="Q42" s="51">
        <v>0</v>
      </c>
      <c r="R42" s="52">
        <v>19</v>
      </c>
    </row>
    <row r="43" spans="1:18" ht="15.75" customHeight="1">
      <c r="A43" s="25" t="s">
        <v>1790</v>
      </c>
      <c r="B43" s="18"/>
      <c r="C43" s="53"/>
      <c r="D43" s="54"/>
      <c r="E43" s="54"/>
      <c r="F43" s="54"/>
      <c r="G43" s="54"/>
      <c r="H43" s="54"/>
      <c r="I43" s="54"/>
      <c r="J43" s="54"/>
      <c r="K43" s="54"/>
      <c r="L43" s="54"/>
      <c r="M43" s="54"/>
      <c r="N43" s="54"/>
      <c r="O43" s="54"/>
      <c r="P43" s="54"/>
      <c r="Q43" s="55"/>
      <c r="R43" s="56"/>
    </row>
    <row r="44" spans="1:18" ht="15.75" customHeight="1">
      <c r="A44" s="26" t="s">
        <v>1920</v>
      </c>
      <c r="B44" s="19"/>
      <c r="C44" s="57"/>
      <c r="D44" s="58"/>
      <c r="E44" s="58"/>
      <c r="F44" s="58"/>
      <c r="G44" s="58"/>
      <c r="H44" s="58"/>
      <c r="I44" s="58"/>
      <c r="J44" s="58"/>
      <c r="K44" s="58"/>
      <c r="L44" s="58"/>
      <c r="M44" s="58"/>
      <c r="N44" s="58"/>
      <c r="O44" s="58"/>
      <c r="P44" s="58"/>
      <c r="Q44" s="59"/>
      <c r="R44" s="60"/>
    </row>
    <row r="45" spans="1:18" ht="15.75" customHeight="1">
      <c r="A45" s="27" t="s">
        <v>1367</v>
      </c>
      <c r="B45" s="20"/>
      <c r="C45" s="50">
        <v>0</v>
      </c>
      <c r="D45" s="51">
        <v>0</v>
      </c>
      <c r="E45" s="51">
        <v>0</v>
      </c>
      <c r="F45" s="51">
        <v>4</v>
      </c>
      <c r="G45" s="51">
        <v>3</v>
      </c>
      <c r="H45" s="51">
        <v>3</v>
      </c>
      <c r="I45" s="51">
        <v>2</v>
      </c>
      <c r="J45" s="51">
        <v>3</v>
      </c>
      <c r="K45" s="51">
        <v>3</v>
      </c>
      <c r="L45" s="51">
        <v>1</v>
      </c>
      <c r="M45" s="51">
        <v>2</v>
      </c>
      <c r="N45" s="51">
        <v>2</v>
      </c>
      <c r="O45" s="51">
        <v>0</v>
      </c>
      <c r="P45" s="51">
        <v>2</v>
      </c>
      <c r="Q45" s="51">
        <v>0</v>
      </c>
      <c r="R45" s="52">
        <v>25</v>
      </c>
    </row>
    <row r="46" spans="1:18" ht="15" customHeight="1">
      <c r="A46" s="25" t="s">
        <v>1791</v>
      </c>
      <c r="B46" s="18"/>
      <c r="C46" s="53"/>
      <c r="D46" s="54"/>
      <c r="E46" s="54"/>
      <c r="F46" s="54"/>
      <c r="G46" s="54"/>
      <c r="H46" s="54"/>
      <c r="I46" s="54"/>
      <c r="J46" s="54"/>
      <c r="K46" s="54"/>
      <c r="L46" s="54"/>
      <c r="M46" s="54"/>
      <c r="N46" s="54"/>
      <c r="O46" s="54"/>
      <c r="P46" s="54"/>
      <c r="Q46" s="55"/>
      <c r="R46" s="56"/>
    </row>
    <row r="47" spans="1:18" ht="15" customHeight="1">
      <c r="A47" s="26" t="s">
        <v>396</v>
      </c>
      <c r="B47" s="19"/>
      <c r="C47" s="57"/>
      <c r="D47" s="58"/>
      <c r="E47" s="58"/>
      <c r="F47" s="58"/>
      <c r="G47" s="58"/>
      <c r="H47" s="58"/>
      <c r="I47" s="58"/>
      <c r="J47" s="58"/>
      <c r="K47" s="58"/>
      <c r="L47" s="58"/>
      <c r="M47" s="58"/>
      <c r="N47" s="58"/>
      <c r="O47" s="58"/>
      <c r="P47" s="58"/>
      <c r="Q47" s="59"/>
      <c r="R47" s="60"/>
    </row>
    <row r="48" spans="1:18" ht="15" customHeight="1">
      <c r="A48" s="26" t="s">
        <v>568</v>
      </c>
      <c r="B48" s="30"/>
      <c r="C48" s="10"/>
      <c r="D48" s="11"/>
      <c r="E48" s="11"/>
      <c r="F48" s="11"/>
      <c r="G48" s="11"/>
      <c r="H48" s="11"/>
      <c r="I48" s="11"/>
      <c r="J48" s="11"/>
      <c r="K48" s="11"/>
      <c r="L48" s="11"/>
      <c r="M48" s="11"/>
      <c r="N48" s="11"/>
      <c r="O48" s="11"/>
      <c r="P48" s="11"/>
      <c r="Q48" s="12"/>
      <c r="R48" s="118"/>
    </row>
    <row r="49" spans="1:18" ht="15" customHeight="1">
      <c r="A49" s="26" t="s">
        <v>1913</v>
      </c>
      <c r="B49" s="19"/>
      <c r="C49" s="50">
        <v>0</v>
      </c>
      <c r="D49" s="51">
        <v>0</v>
      </c>
      <c r="E49" s="51">
        <v>0</v>
      </c>
      <c r="F49" s="51">
        <v>2</v>
      </c>
      <c r="G49" s="51">
        <v>1</v>
      </c>
      <c r="H49" s="51">
        <v>2</v>
      </c>
      <c r="I49" s="51">
        <v>1</v>
      </c>
      <c r="J49" s="51">
        <v>2</v>
      </c>
      <c r="K49" s="51">
        <v>1</v>
      </c>
      <c r="L49" s="51">
        <v>3</v>
      </c>
      <c r="M49" s="51">
        <v>0</v>
      </c>
      <c r="N49" s="51">
        <v>3</v>
      </c>
      <c r="O49" s="51">
        <v>1</v>
      </c>
      <c r="P49" s="51">
        <v>4</v>
      </c>
      <c r="Q49" s="51">
        <v>7</v>
      </c>
      <c r="R49" s="52">
        <v>27</v>
      </c>
    </row>
    <row r="50" spans="1:18" ht="24.75" customHeight="1">
      <c r="A50" s="94" t="s">
        <v>742</v>
      </c>
      <c r="B50" s="31"/>
      <c r="C50" s="61">
        <v>0</v>
      </c>
      <c r="D50" s="62">
        <v>0</v>
      </c>
      <c r="E50" s="62">
        <v>95</v>
      </c>
      <c r="F50" s="62">
        <v>130</v>
      </c>
      <c r="G50" s="62">
        <v>107</v>
      </c>
      <c r="H50" s="62">
        <v>116</v>
      </c>
      <c r="I50" s="62">
        <v>119</v>
      </c>
      <c r="J50" s="62">
        <v>118</v>
      </c>
      <c r="K50" s="62">
        <v>123</v>
      </c>
      <c r="L50" s="62">
        <v>122</v>
      </c>
      <c r="M50" s="62">
        <v>124</v>
      </c>
      <c r="N50" s="62">
        <v>133</v>
      </c>
      <c r="O50" s="62">
        <v>111</v>
      </c>
      <c r="P50" s="62">
        <v>143</v>
      </c>
      <c r="Q50" s="63">
        <v>114</v>
      </c>
      <c r="R50" s="64">
        <v>1555</v>
      </c>
    </row>
    <row r="51" spans="1:18" ht="24.75" customHeight="1" thickBot="1">
      <c r="A51" s="235" t="s">
        <v>604</v>
      </c>
      <c r="B51" s="236"/>
      <c r="C51" s="237">
        <v>0</v>
      </c>
      <c r="D51" s="238">
        <v>0</v>
      </c>
      <c r="E51" s="238">
        <v>0</v>
      </c>
      <c r="F51" s="238">
        <v>0</v>
      </c>
      <c r="G51" s="238">
        <v>0</v>
      </c>
      <c r="H51" s="238">
        <v>0</v>
      </c>
      <c r="I51" s="238">
        <v>0</v>
      </c>
      <c r="J51" s="238">
        <v>0</v>
      </c>
      <c r="K51" s="238">
        <v>0</v>
      </c>
      <c r="L51" s="238">
        <v>0</v>
      </c>
      <c r="M51" s="238">
        <v>0</v>
      </c>
      <c r="N51" s="238">
        <v>0</v>
      </c>
      <c r="O51" s="238">
        <v>0</v>
      </c>
      <c r="P51" s="238">
        <v>0</v>
      </c>
      <c r="Q51" s="239">
        <v>250</v>
      </c>
      <c r="R51" s="240">
        <v>250</v>
      </c>
    </row>
    <row r="52" spans="1:18" ht="24.75" customHeight="1">
      <c r="A52" s="227" t="s">
        <v>551</v>
      </c>
      <c r="B52" s="228"/>
      <c r="C52" s="230">
        <v>0</v>
      </c>
      <c r="D52" s="231">
        <v>0</v>
      </c>
      <c r="E52" s="231">
        <v>95</v>
      </c>
      <c r="F52" s="231">
        <v>130</v>
      </c>
      <c r="G52" s="231">
        <v>107</v>
      </c>
      <c r="H52" s="231">
        <v>116</v>
      </c>
      <c r="I52" s="231">
        <v>119</v>
      </c>
      <c r="J52" s="231">
        <v>118</v>
      </c>
      <c r="K52" s="231">
        <v>123</v>
      </c>
      <c r="L52" s="231">
        <v>122</v>
      </c>
      <c r="M52" s="231">
        <v>124</v>
      </c>
      <c r="N52" s="231">
        <v>133</v>
      </c>
      <c r="O52" s="231">
        <v>111</v>
      </c>
      <c r="P52" s="231">
        <v>143</v>
      </c>
      <c r="Q52" s="232">
        <v>364</v>
      </c>
      <c r="R52" s="112">
        <v>1805</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29.xml><?xml version="1.0" encoding="utf-8"?>
<worksheet xmlns="http://schemas.openxmlformats.org/spreadsheetml/2006/main" xmlns:r="http://schemas.openxmlformats.org/officeDocument/2006/relationships">
  <dimension ref="A2:R50"/>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315" t="s">
        <v>260</v>
      </c>
      <c r="B2" s="313"/>
      <c r="C2" s="313"/>
      <c r="D2" s="313"/>
      <c r="E2" s="313"/>
      <c r="F2" s="313"/>
      <c r="G2" s="313"/>
      <c r="H2" s="313"/>
      <c r="I2" s="313"/>
      <c r="J2" s="313"/>
      <c r="K2" s="313"/>
      <c r="L2" s="313"/>
      <c r="M2" s="313"/>
      <c r="N2" s="313"/>
      <c r="O2" s="313"/>
      <c r="P2" s="313"/>
      <c r="Q2" s="313"/>
      <c r="R2" s="313"/>
    </row>
    <row r="3" spans="1:18" ht="15" customHeight="1">
      <c r="A3" s="314" t="s">
        <v>136</v>
      </c>
      <c r="B3" s="314"/>
      <c r="C3" s="314"/>
      <c r="D3" s="314"/>
      <c r="E3" s="314"/>
      <c r="F3" s="314"/>
      <c r="G3" s="314"/>
      <c r="H3" s="314"/>
      <c r="I3" s="314"/>
      <c r="J3" s="314"/>
      <c r="K3" s="314"/>
      <c r="L3" s="314"/>
      <c r="M3" s="314"/>
      <c r="N3" s="314"/>
      <c r="O3" s="314"/>
      <c r="P3" s="314"/>
      <c r="Q3" s="314"/>
      <c r="R3" s="314"/>
    </row>
    <row r="4" spans="1:18" ht="15" customHeight="1">
      <c r="A4" s="322" t="s">
        <v>2043</v>
      </c>
      <c r="B4" s="322"/>
      <c r="C4" s="322"/>
      <c r="D4" s="322"/>
      <c r="E4" s="322"/>
      <c r="F4" s="322"/>
      <c r="G4" s="322"/>
      <c r="H4" s="322"/>
      <c r="I4" s="322"/>
      <c r="J4" s="322"/>
      <c r="K4" s="322"/>
      <c r="L4" s="322"/>
      <c r="M4" s="322"/>
      <c r="N4" s="322"/>
      <c r="O4" s="322"/>
      <c r="P4" s="322"/>
      <c r="Q4" s="322"/>
      <c r="R4" s="322"/>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1091</v>
      </c>
      <c r="B7" s="4" t="s">
        <v>2097</v>
      </c>
      <c r="C7" s="1"/>
      <c r="D7" s="1"/>
      <c r="E7" s="1"/>
      <c r="F7" s="1"/>
      <c r="G7" s="1"/>
      <c r="H7" s="1"/>
      <c r="I7" s="1"/>
      <c r="J7" s="1"/>
      <c r="K7" s="1"/>
      <c r="L7" s="1"/>
      <c r="M7" s="1"/>
      <c r="N7" s="1"/>
      <c r="O7" s="1"/>
      <c r="P7" s="1"/>
      <c r="Q7" s="1"/>
      <c r="R7" s="1"/>
    </row>
    <row r="8" spans="1:2" ht="12.75">
      <c r="A8" s="3"/>
      <c r="B8" s="4" t="s">
        <v>301</v>
      </c>
    </row>
    <row r="9" ht="9.75" customHeight="1"/>
    <row r="10" spans="1:18" ht="19.5" customHeight="1">
      <c r="A10" s="14" t="s">
        <v>1074</v>
      </c>
      <c r="B10" s="16"/>
      <c r="C10" s="33" t="s">
        <v>1065</v>
      </c>
      <c r="D10" s="34" t="s">
        <v>1066</v>
      </c>
      <c r="E10" s="34" t="s">
        <v>1067</v>
      </c>
      <c r="F10" s="35">
        <v>1</v>
      </c>
      <c r="G10" s="35">
        <v>2</v>
      </c>
      <c r="H10" s="35">
        <v>3</v>
      </c>
      <c r="I10" s="35">
        <v>4</v>
      </c>
      <c r="J10" s="35">
        <v>5</v>
      </c>
      <c r="K10" s="35">
        <v>6</v>
      </c>
      <c r="L10" s="35">
        <v>7</v>
      </c>
      <c r="M10" s="35">
        <v>8</v>
      </c>
      <c r="N10" s="34" t="s">
        <v>1068</v>
      </c>
      <c r="O10" s="34" t="s">
        <v>1069</v>
      </c>
      <c r="P10" s="34" t="s">
        <v>1070</v>
      </c>
      <c r="Q10" s="36" t="s">
        <v>1071</v>
      </c>
      <c r="R10" s="37" t="s">
        <v>1072</v>
      </c>
    </row>
    <row r="11" spans="1:18" ht="1.5" customHeight="1">
      <c r="A11" s="15"/>
      <c r="B11" s="17"/>
      <c r="C11" s="38"/>
      <c r="D11" s="39"/>
      <c r="E11" s="39"/>
      <c r="F11" s="39"/>
      <c r="G11" s="39"/>
      <c r="H11" s="39"/>
      <c r="I11" s="39"/>
      <c r="J11" s="39"/>
      <c r="K11" s="39"/>
      <c r="L11" s="39"/>
      <c r="M11" s="39"/>
      <c r="N11" s="39"/>
      <c r="O11" s="39"/>
      <c r="P11" s="39"/>
      <c r="Q11" s="40"/>
      <c r="R11" s="41"/>
    </row>
    <row r="12" spans="1:18" ht="15" customHeight="1">
      <c r="A12" s="65" t="s">
        <v>1792</v>
      </c>
      <c r="B12" s="18"/>
      <c r="C12" s="42"/>
      <c r="D12" s="43"/>
      <c r="E12" s="43"/>
      <c r="F12" s="43"/>
      <c r="G12" s="43"/>
      <c r="H12" s="43"/>
      <c r="I12" s="43"/>
      <c r="J12" s="43"/>
      <c r="K12" s="43"/>
      <c r="L12" s="43"/>
      <c r="M12" s="43"/>
      <c r="N12" s="43"/>
      <c r="O12" s="43"/>
      <c r="P12" s="43"/>
      <c r="Q12" s="44"/>
      <c r="R12" s="45"/>
    </row>
    <row r="13" spans="1:18" ht="15" customHeight="1">
      <c r="A13" s="71" t="s">
        <v>397</v>
      </c>
      <c r="B13" s="72"/>
      <c r="C13" s="10"/>
      <c r="D13" s="11"/>
      <c r="E13" s="11"/>
      <c r="F13" s="11"/>
      <c r="G13" s="11"/>
      <c r="H13" s="11"/>
      <c r="I13" s="11"/>
      <c r="J13" s="11"/>
      <c r="K13" s="11"/>
      <c r="L13" s="11"/>
      <c r="M13" s="11"/>
      <c r="N13" s="11"/>
      <c r="O13" s="11"/>
      <c r="P13" s="11"/>
      <c r="Q13" s="12"/>
      <c r="R13" s="118"/>
    </row>
    <row r="14" spans="1:18" ht="15" customHeight="1">
      <c r="A14" s="71" t="s">
        <v>789</v>
      </c>
      <c r="B14" s="72"/>
      <c r="C14" s="116"/>
      <c r="D14" s="87"/>
      <c r="E14" s="87"/>
      <c r="F14" s="87"/>
      <c r="G14" s="87"/>
      <c r="H14" s="87"/>
      <c r="I14" s="87"/>
      <c r="J14" s="87"/>
      <c r="K14" s="87"/>
      <c r="L14" s="87"/>
      <c r="M14" s="87"/>
      <c r="N14" s="87"/>
      <c r="O14" s="87"/>
      <c r="P14" s="87"/>
      <c r="Q14" s="117"/>
      <c r="R14" s="89"/>
    </row>
    <row r="15" spans="1:18" ht="15" customHeight="1">
      <c r="A15" s="77" t="s">
        <v>1899</v>
      </c>
      <c r="B15" s="72"/>
      <c r="C15" s="79">
        <v>0</v>
      </c>
      <c r="D15" s="80">
        <v>0</v>
      </c>
      <c r="E15" s="80">
        <v>0</v>
      </c>
      <c r="F15" s="80">
        <v>5</v>
      </c>
      <c r="G15" s="80">
        <v>7</v>
      </c>
      <c r="H15" s="80">
        <v>4</v>
      </c>
      <c r="I15" s="80">
        <v>6</v>
      </c>
      <c r="J15" s="80">
        <v>3</v>
      </c>
      <c r="K15" s="80">
        <v>6</v>
      </c>
      <c r="L15" s="80">
        <v>1</v>
      </c>
      <c r="M15" s="80">
        <v>3</v>
      </c>
      <c r="N15" s="80">
        <v>0</v>
      </c>
      <c r="O15" s="80">
        <v>0</v>
      </c>
      <c r="P15" s="80">
        <v>0</v>
      </c>
      <c r="Q15" s="80">
        <v>0</v>
      </c>
      <c r="R15" s="81">
        <v>35</v>
      </c>
    </row>
    <row r="16" spans="1:18" ht="15" customHeight="1">
      <c r="A16" s="65" t="s">
        <v>1793</v>
      </c>
      <c r="B16" s="18"/>
      <c r="C16" s="42"/>
      <c r="D16" s="43"/>
      <c r="E16" s="43"/>
      <c r="F16" s="43"/>
      <c r="G16" s="43"/>
      <c r="H16" s="43"/>
      <c r="I16" s="43"/>
      <c r="J16" s="43"/>
      <c r="K16" s="43"/>
      <c r="L16" s="43"/>
      <c r="M16" s="43"/>
      <c r="N16" s="43"/>
      <c r="O16" s="43"/>
      <c r="P16" s="43"/>
      <c r="Q16" s="44"/>
      <c r="R16" s="45"/>
    </row>
    <row r="17" spans="1:18" ht="15" customHeight="1">
      <c r="A17" s="71" t="s">
        <v>397</v>
      </c>
      <c r="B17" s="72"/>
      <c r="C17" s="10"/>
      <c r="D17" s="11"/>
      <c r="E17" s="11"/>
      <c r="F17" s="11"/>
      <c r="G17" s="11"/>
      <c r="H17" s="11"/>
      <c r="I17" s="11"/>
      <c r="J17" s="11"/>
      <c r="K17" s="11"/>
      <c r="L17" s="11"/>
      <c r="M17" s="11"/>
      <c r="N17" s="11"/>
      <c r="O17" s="11"/>
      <c r="P17" s="11"/>
      <c r="Q17" s="12"/>
      <c r="R17" s="118"/>
    </row>
    <row r="18" spans="1:18" ht="15" customHeight="1">
      <c r="A18" s="71" t="s">
        <v>789</v>
      </c>
      <c r="B18" s="72"/>
      <c r="C18" s="116"/>
      <c r="D18" s="87"/>
      <c r="E18" s="87"/>
      <c r="F18" s="87"/>
      <c r="G18" s="87"/>
      <c r="H18" s="87"/>
      <c r="I18" s="87"/>
      <c r="J18" s="87"/>
      <c r="K18" s="87"/>
      <c r="L18" s="87"/>
      <c r="M18" s="87"/>
      <c r="N18" s="87"/>
      <c r="O18" s="87"/>
      <c r="P18" s="87"/>
      <c r="Q18" s="117"/>
      <c r="R18" s="89"/>
    </row>
    <row r="19" spans="1:18" ht="15" customHeight="1">
      <c r="A19" s="77" t="s">
        <v>1899</v>
      </c>
      <c r="B19" s="72"/>
      <c r="C19" s="79">
        <v>0</v>
      </c>
      <c r="D19" s="80">
        <v>0</v>
      </c>
      <c r="E19" s="80">
        <v>27</v>
      </c>
      <c r="F19" s="80">
        <v>25</v>
      </c>
      <c r="G19" s="80">
        <v>23</v>
      </c>
      <c r="H19" s="80">
        <v>22</v>
      </c>
      <c r="I19" s="80">
        <v>17</v>
      </c>
      <c r="J19" s="80">
        <v>17</v>
      </c>
      <c r="K19" s="80">
        <v>14</v>
      </c>
      <c r="L19" s="80">
        <v>18</v>
      </c>
      <c r="M19" s="80">
        <v>18</v>
      </c>
      <c r="N19" s="80">
        <v>0</v>
      </c>
      <c r="O19" s="80">
        <v>0</v>
      </c>
      <c r="P19" s="80">
        <v>0</v>
      </c>
      <c r="Q19" s="80">
        <v>0</v>
      </c>
      <c r="R19" s="81">
        <v>181</v>
      </c>
    </row>
    <row r="20" spans="1:18" ht="15" customHeight="1">
      <c r="A20" s="65" t="s">
        <v>1794</v>
      </c>
      <c r="B20" s="18"/>
      <c r="C20" s="42"/>
      <c r="D20" s="43"/>
      <c r="E20" s="43"/>
      <c r="F20" s="43"/>
      <c r="G20" s="43"/>
      <c r="H20" s="43"/>
      <c r="I20" s="43"/>
      <c r="J20" s="43"/>
      <c r="K20" s="43"/>
      <c r="L20" s="43"/>
      <c r="M20" s="43"/>
      <c r="N20" s="43"/>
      <c r="O20" s="43"/>
      <c r="P20" s="43"/>
      <c r="Q20" s="44"/>
      <c r="R20" s="45"/>
    </row>
    <row r="21" spans="1:18" ht="15" customHeight="1">
      <c r="A21" s="71" t="s">
        <v>398</v>
      </c>
      <c r="B21" s="72"/>
      <c r="C21" s="10"/>
      <c r="D21" s="11"/>
      <c r="E21" s="11"/>
      <c r="F21" s="11"/>
      <c r="G21" s="11"/>
      <c r="H21" s="11"/>
      <c r="I21" s="11"/>
      <c r="J21" s="11"/>
      <c r="K21" s="11"/>
      <c r="L21" s="11"/>
      <c r="M21" s="11"/>
      <c r="N21" s="11"/>
      <c r="O21" s="11"/>
      <c r="P21" s="11"/>
      <c r="Q21" s="12"/>
      <c r="R21" s="118"/>
    </row>
    <row r="22" spans="1:18" ht="15" customHeight="1">
      <c r="A22" s="71" t="s">
        <v>569</v>
      </c>
      <c r="B22" s="72"/>
      <c r="C22" s="116"/>
      <c r="D22" s="87"/>
      <c r="E22" s="87"/>
      <c r="F22" s="87"/>
      <c r="G22" s="87"/>
      <c r="H22" s="87"/>
      <c r="I22" s="87"/>
      <c r="J22" s="87"/>
      <c r="K22" s="87"/>
      <c r="L22" s="87"/>
      <c r="M22" s="87"/>
      <c r="N22" s="87"/>
      <c r="O22" s="87"/>
      <c r="P22" s="87"/>
      <c r="Q22" s="117"/>
      <c r="R22" s="89"/>
    </row>
    <row r="23" spans="1:18" ht="15" customHeight="1">
      <c r="A23" s="77" t="s">
        <v>1750</v>
      </c>
      <c r="B23" s="72"/>
      <c r="C23" s="79">
        <v>0</v>
      </c>
      <c r="D23" s="80">
        <v>0</v>
      </c>
      <c r="E23" s="80">
        <v>4</v>
      </c>
      <c r="F23" s="80">
        <v>1</v>
      </c>
      <c r="G23" s="80">
        <v>1</v>
      </c>
      <c r="H23" s="80">
        <v>1</v>
      </c>
      <c r="I23" s="80">
        <v>0</v>
      </c>
      <c r="J23" s="80">
        <v>1</v>
      </c>
      <c r="K23" s="80">
        <v>1</v>
      </c>
      <c r="L23" s="80">
        <v>3</v>
      </c>
      <c r="M23" s="80">
        <v>2</v>
      </c>
      <c r="N23" s="80">
        <v>0</v>
      </c>
      <c r="O23" s="80">
        <v>0</v>
      </c>
      <c r="P23" s="80">
        <v>0</v>
      </c>
      <c r="Q23" s="80">
        <v>0</v>
      </c>
      <c r="R23" s="81">
        <v>14</v>
      </c>
    </row>
    <row r="24" spans="1:18" ht="15" customHeight="1">
      <c r="A24" s="65" t="s">
        <v>1795</v>
      </c>
      <c r="B24" s="66"/>
      <c r="C24" s="82"/>
      <c r="D24" s="83"/>
      <c r="E24" s="83"/>
      <c r="F24" s="83"/>
      <c r="G24" s="83"/>
      <c r="H24" s="83"/>
      <c r="I24" s="83"/>
      <c r="J24" s="83"/>
      <c r="K24" s="83"/>
      <c r="L24" s="83"/>
      <c r="M24" s="83"/>
      <c r="N24" s="83"/>
      <c r="O24" s="83"/>
      <c r="P24" s="83"/>
      <c r="Q24" s="84"/>
      <c r="R24" s="85"/>
    </row>
    <row r="25" spans="1:18" ht="15" customHeight="1">
      <c r="A25" s="71" t="s">
        <v>399</v>
      </c>
      <c r="B25" s="72"/>
      <c r="C25" s="86"/>
      <c r="D25" s="87"/>
      <c r="E25" s="87"/>
      <c r="F25" s="87"/>
      <c r="G25" s="87"/>
      <c r="H25" s="87"/>
      <c r="I25" s="87"/>
      <c r="J25" s="87"/>
      <c r="K25" s="87"/>
      <c r="L25" s="87"/>
      <c r="M25" s="87"/>
      <c r="N25" s="87"/>
      <c r="O25" s="87"/>
      <c r="P25" s="87"/>
      <c r="Q25" s="88"/>
      <c r="R25" s="89"/>
    </row>
    <row r="26" spans="1:18" ht="15" customHeight="1">
      <c r="A26" s="77" t="s">
        <v>787</v>
      </c>
      <c r="B26" s="78"/>
      <c r="C26" s="79">
        <v>8</v>
      </c>
      <c r="D26" s="80">
        <v>0</v>
      </c>
      <c r="E26" s="80">
        <v>0</v>
      </c>
      <c r="F26" s="80">
        <v>0</v>
      </c>
      <c r="G26" s="80">
        <v>0</v>
      </c>
      <c r="H26" s="80">
        <v>0</v>
      </c>
      <c r="I26" s="80">
        <v>0</v>
      </c>
      <c r="J26" s="80">
        <v>0</v>
      </c>
      <c r="K26" s="80">
        <v>0</v>
      </c>
      <c r="L26" s="80">
        <v>0</v>
      </c>
      <c r="M26" s="80">
        <v>0</v>
      </c>
      <c r="N26" s="80">
        <v>220</v>
      </c>
      <c r="O26" s="80">
        <v>270</v>
      </c>
      <c r="P26" s="80">
        <v>198</v>
      </c>
      <c r="Q26" s="80">
        <v>234</v>
      </c>
      <c r="R26" s="81">
        <v>930</v>
      </c>
    </row>
    <row r="27" spans="1:18" ht="15" customHeight="1">
      <c r="A27" s="65" t="s">
        <v>1796</v>
      </c>
      <c r="B27" s="18"/>
      <c r="C27" s="42"/>
      <c r="D27" s="43"/>
      <c r="E27" s="43"/>
      <c r="F27" s="43"/>
      <c r="G27" s="43"/>
      <c r="H27" s="43"/>
      <c r="I27" s="43"/>
      <c r="J27" s="43"/>
      <c r="K27" s="43"/>
      <c r="L27" s="43"/>
      <c r="M27" s="43"/>
      <c r="N27" s="43"/>
      <c r="O27" s="43"/>
      <c r="P27" s="43"/>
      <c r="Q27" s="44"/>
      <c r="R27" s="45"/>
    </row>
    <row r="28" spans="1:18" ht="15" customHeight="1">
      <c r="A28" s="71" t="s">
        <v>400</v>
      </c>
      <c r="B28" s="72"/>
      <c r="C28" s="10"/>
      <c r="D28" s="11"/>
      <c r="E28" s="11"/>
      <c r="F28" s="11"/>
      <c r="G28" s="11"/>
      <c r="H28" s="11"/>
      <c r="I28" s="11"/>
      <c r="J28" s="11"/>
      <c r="K28" s="11"/>
      <c r="L28" s="11"/>
      <c r="M28" s="11"/>
      <c r="N28" s="11"/>
      <c r="O28" s="11"/>
      <c r="P28" s="11"/>
      <c r="Q28" s="12"/>
      <c r="R28" s="118"/>
    </row>
    <row r="29" spans="1:18" ht="15" customHeight="1">
      <c r="A29" s="71" t="s">
        <v>570</v>
      </c>
      <c r="B29" s="72"/>
      <c r="C29" s="116"/>
      <c r="D29" s="87"/>
      <c r="E29" s="87"/>
      <c r="F29" s="87"/>
      <c r="G29" s="87"/>
      <c r="H29" s="87"/>
      <c r="I29" s="87"/>
      <c r="J29" s="87"/>
      <c r="K29" s="87"/>
      <c r="L29" s="87"/>
      <c r="M29" s="87"/>
      <c r="N29" s="87"/>
      <c r="O29" s="87"/>
      <c r="P29" s="87"/>
      <c r="Q29" s="117"/>
      <c r="R29" s="89"/>
    </row>
    <row r="30" spans="1:18" ht="15" customHeight="1">
      <c r="A30" s="77" t="s">
        <v>989</v>
      </c>
      <c r="B30" s="72"/>
      <c r="C30" s="79">
        <v>0</v>
      </c>
      <c r="D30" s="80">
        <v>0</v>
      </c>
      <c r="E30" s="80">
        <v>0</v>
      </c>
      <c r="F30" s="80">
        <v>7</v>
      </c>
      <c r="G30" s="80">
        <v>5</v>
      </c>
      <c r="H30" s="80">
        <v>1</v>
      </c>
      <c r="I30" s="80">
        <v>6</v>
      </c>
      <c r="J30" s="80">
        <v>4</v>
      </c>
      <c r="K30" s="80">
        <v>2</v>
      </c>
      <c r="L30" s="80">
        <v>3</v>
      </c>
      <c r="M30" s="80">
        <v>4</v>
      </c>
      <c r="N30" s="80">
        <v>0</v>
      </c>
      <c r="O30" s="80">
        <v>0</v>
      </c>
      <c r="P30" s="80">
        <v>0</v>
      </c>
      <c r="Q30" s="80">
        <v>0</v>
      </c>
      <c r="R30" s="81">
        <v>32</v>
      </c>
    </row>
    <row r="31" spans="1:18" ht="15" customHeight="1">
      <c r="A31" s="65" t="s">
        <v>1797</v>
      </c>
      <c r="B31" s="66"/>
      <c r="C31" s="82"/>
      <c r="D31" s="83"/>
      <c r="E31" s="83"/>
      <c r="F31" s="83"/>
      <c r="G31" s="83"/>
      <c r="H31" s="83"/>
      <c r="I31" s="83"/>
      <c r="J31" s="83"/>
      <c r="K31" s="83"/>
      <c r="L31" s="83"/>
      <c r="M31" s="83"/>
      <c r="N31" s="83"/>
      <c r="O31" s="83"/>
      <c r="P31" s="83"/>
      <c r="Q31" s="84"/>
      <c r="R31" s="85"/>
    </row>
    <row r="32" spans="1:18" ht="15" customHeight="1">
      <c r="A32" s="71" t="s">
        <v>401</v>
      </c>
      <c r="B32" s="72"/>
      <c r="C32" s="86"/>
      <c r="D32" s="87"/>
      <c r="E32" s="87"/>
      <c r="F32" s="87"/>
      <c r="G32" s="87"/>
      <c r="H32" s="87"/>
      <c r="I32" s="87"/>
      <c r="J32" s="87"/>
      <c r="K32" s="87"/>
      <c r="L32" s="87"/>
      <c r="M32" s="87"/>
      <c r="N32" s="87"/>
      <c r="O32" s="87"/>
      <c r="P32" s="87"/>
      <c r="Q32" s="88"/>
      <c r="R32" s="89"/>
    </row>
    <row r="33" spans="1:18" ht="15" customHeight="1">
      <c r="A33" s="77" t="s">
        <v>775</v>
      </c>
      <c r="B33" s="78"/>
      <c r="C33" s="79">
        <v>0</v>
      </c>
      <c r="D33" s="80">
        <v>0</v>
      </c>
      <c r="E33" s="80">
        <v>54</v>
      </c>
      <c r="F33" s="80">
        <v>48</v>
      </c>
      <c r="G33" s="80">
        <v>53</v>
      </c>
      <c r="H33" s="80">
        <v>49</v>
      </c>
      <c r="I33" s="80">
        <v>56</v>
      </c>
      <c r="J33" s="80">
        <v>47</v>
      </c>
      <c r="K33" s="80">
        <v>51</v>
      </c>
      <c r="L33" s="80">
        <v>0</v>
      </c>
      <c r="M33" s="80">
        <v>0</v>
      </c>
      <c r="N33" s="80">
        <v>0</v>
      </c>
      <c r="O33" s="80">
        <v>0</v>
      </c>
      <c r="P33" s="80">
        <v>0</v>
      </c>
      <c r="Q33" s="80">
        <v>0</v>
      </c>
      <c r="R33" s="81">
        <v>358</v>
      </c>
    </row>
    <row r="34" spans="1:18" ht="15" customHeight="1">
      <c r="A34" s="65" t="s">
        <v>2271</v>
      </c>
      <c r="B34" s="66"/>
      <c r="C34" s="82"/>
      <c r="D34" s="83"/>
      <c r="E34" s="83"/>
      <c r="F34" s="83"/>
      <c r="G34" s="83"/>
      <c r="H34" s="83"/>
      <c r="I34" s="83"/>
      <c r="J34" s="83"/>
      <c r="K34" s="83"/>
      <c r="L34" s="83"/>
      <c r="M34" s="83"/>
      <c r="N34" s="83"/>
      <c r="O34" s="83"/>
      <c r="P34" s="83"/>
      <c r="Q34" s="84"/>
      <c r="R34" s="85"/>
    </row>
    <row r="35" spans="1:18" ht="15" customHeight="1">
      <c r="A35" s="71" t="s">
        <v>402</v>
      </c>
      <c r="B35" s="72"/>
      <c r="C35" s="86"/>
      <c r="D35" s="87"/>
      <c r="E35" s="87"/>
      <c r="F35" s="87"/>
      <c r="G35" s="87"/>
      <c r="H35" s="87"/>
      <c r="I35" s="87"/>
      <c r="J35" s="87"/>
      <c r="K35" s="87"/>
      <c r="L35" s="87"/>
      <c r="M35" s="87"/>
      <c r="N35" s="87"/>
      <c r="O35" s="87"/>
      <c r="P35" s="87"/>
      <c r="Q35" s="88"/>
      <c r="R35" s="89"/>
    </row>
    <row r="36" spans="1:18" ht="15" customHeight="1">
      <c r="A36" s="77" t="s">
        <v>1361</v>
      </c>
      <c r="B36" s="78"/>
      <c r="C36" s="79">
        <v>0</v>
      </c>
      <c r="D36" s="80">
        <v>0</v>
      </c>
      <c r="E36" s="80">
        <v>55</v>
      </c>
      <c r="F36" s="80">
        <v>25</v>
      </c>
      <c r="G36" s="80">
        <v>45</v>
      </c>
      <c r="H36" s="80">
        <v>40</v>
      </c>
      <c r="I36" s="80">
        <v>35</v>
      </c>
      <c r="J36" s="80">
        <v>37</v>
      </c>
      <c r="K36" s="80">
        <v>36</v>
      </c>
      <c r="L36" s="80">
        <v>33</v>
      </c>
      <c r="M36" s="80">
        <v>44</v>
      </c>
      <c r="N36" s="80">
        <v>0</v>
      </c>
      <c r="O36" s="80">
        <v>0</v>
      </c>
      <c r="P36" s="80">
        <v>0</v>
      </c>
      <c r="Q36" s="80">
        <v>0</v>
      </c>
      <c r="R36" s="81">
        <v>350</v>
      </c>
    </row>
    <row r="37" spans="1:18" ht="15" customHeight="1">
      <c r="A37" s="65" t="s">
        <v>2272</v>
      </c>
      <c r="B37" s="18"/>
      <c r="C37" s="42"/>
      <c r="D37" s="43"/>
      <c r="E37" s="43"/>
      <c r="F37" s="43"/>
      <c r="G37" s="43"/>
      <c r="H37" s="43"/>
      <c r="I37" s="43"/>
      <c r="J37" s="43"/>
      <c r="K37" s="43"/>
      <c r="L37" s="43"/>
      <c r="M37" s="43"/>
      <c r="N37" s="43"/>
      <c r="O37" s="43"/>
      <c r="P37" s="43"/>
      <c r="Q37" s="44"/>
      <c r="R37" s="45"/>
    </row>
    <row r="38" spans="1:18" ht="15" customHeight="1">
      <c r="A38" s="71" t="s">
        <v>398</v>
      </c>
      <c r="B38" s="72"/>
      <c r="C38" s="10"/>
      <c r="D38" s="11"/>
      <c r="E38" s="11"/>
      <c r="F38" s="11"/>
      <c r="G38" s="11"/>
      <c r="H38" s="11"/>
      <c r="I38" s="11"/>
      <c r="J38" s="11"/>
      <c r="K38" s="11"/>
      <c r="L38" s="11"/>
      <c r="M38" s="11"/>
      <c r="N38" s="11"/>
      <c r="O38" s="11"/>
      <c r="P38" s="11"/>
      <c r="Q38" s="12"/>
      <c r="R38" s="118"/>
    </row>
    <row r="39" spans="1:18" ht="15" customHeight="1">
      <c r="A39" s="71" t="s">
        <v>569</v>
      </c>
      <c r="B39" s="72"/>
      <c r="C39" s="116"/>
      <c r="D39" s="87"/>
      <c r="E39" s="87"/>
      <c r="F39" s="87"/>
      <c r="G39" s="87"/>
      <c r="H39" s="87"/>
      <c r="I39" s="87"/>
      <c r="J39" s="87"/>
      <c r="K39" s="87"/>
      <c r="L39" s="87"/>
      <c r="M39" s="87"/>
      <c r="N39" s="87"/>
      <c r="O39" s="87"/>
      <c r="P39" s="87"/>
      <c r="Q39" s="117"/>
      <c r="R39" s="89"/>
    </row>
    <row r="40" spans="1:18" ht="15" customHeight="1">
      <c r="A40" s="77" t="s">
        <v>1750</v>
      </c>
      <c r="B40" s="72"/>
      <c r="C40" s="79">
        <v>0</v>
      </c>
      <c r="D40" s="80">
        <v>0</v>
      </c>
      <c r="E40" s="80">
        <v>18</v>
      </c>
      <c r="F40" s="80">
        <v>22</v>
      </c>
      <c r="G40" s="80">
        <v>17</v>
      </c>
      <c r="H40" s="80">
        <v>16</v>
      </c>
      <c r="I40" s="80">
        <v>19</v>
      </c>
      <c r="J40" s="80">
        <v>24</v>
      </c>
      <c r="K40" s="80">
        <v>23</v>
      </c>
      <c r="L40" s="80">
        <v>19</v>
      </c>
      <c r="M40" s="80">
        <v>20</v>
      </c>
      <c r="N40" s="80">
        <v>0</v>
      </c>
      <c r="O40" s="80">
        <v>0</v>
      </c>
      <c r="P40" s="80">
        <v>0</v>
      </c>
      <c r="Q40" s="80">
        <v>0</v>
      </c>
      <c r="R40" s="81">
        <v>178</v>
      </c>
    </row>
    <row r="41" spans="1:18" ht="15" customHeight="1">
      <c r="A41" s="65" t="s">
        <v>2273</v>
      </c>
      <c r="B41" s="18"/>
      <c r="C41" s="42"/>
      <c r="D41" s="43"/>
      <c r="E41" s="43"/>
      <c r="F41" s="43"/>
      <c r="G41" s="43"/>
      <c r="H41" s="43"/>
      <c r="I41" s="43"/>
      <c r="J41" s="43"/>
      <c r="K41" s="43"/>
      <c r="L41" s="43"/>
      <c r="M41" s="43"/>
      <c r="N41" s="43"/>
      <c r="O41" s="43"/>
      <c r="P41" s="43"/>
      <c r="Q41" s="44"/>
      <c r="R41" s="45"/>
    </row>
    <row r="42" spans="1:18" ht="15" customHeight="1">
      <c r="A42" s="71" t="s">
        <v>400</v>
      </c>
      <c r="B42" s="72"/>
      <c r="C42" s="10"/>
      <c r="D42" s="11"/>
      <c r="E42" s="11"/>
      <c r="F42" s="11"/>
      <c r="G42" s="11"/>
      <c r="H42" s="11"/>
      <c r="I42" s="11"/>
      <c r="J42" s="11"/>
      <c r="K42" s="11"/>
      <c r="L42" s="11"/>
      <c r="M42" s="11"/>
      <c r="N42" s="11"/>
      <c r="O42" s="11"/>
      <c r="P42" s="11"/>
      <c r="Q42" s="12"/>
      <c r="R42" s="118"/>
    </row>
    <row r="43" spans="1:18" ht="15" customHeight="1">
      <c r="A43" s="71" t="s">
        <v>570</v>
      </c>
      <c r="B43" s="72"/>
      <c r="C43" s="116"/>
      <c r="D43" s="87"/>
      <c r="E43" s="87"/>
      <c r="F43" s="87"/>
      <c r="G43" s="87"/>
      <c r="H43" s="87"/>
      <c r="I43" s="87"/>
      <c r="J43" s="87"/>
      <c r="K43" s="87"/>
      <c r="L43" s="87"/>
      <c r="M43" s="87"/>
      <c r="N43" s="87"/>
      <c r="O43" s="87"/>
      <c r="P43" s="87"/>
      <c r="Q43" s="117"/>
      <c r="R43" s="89"/>
    </row>
    <row r="44" spans="1:18" ht="15" customHeight="1">
      <c r="A44" s="77" t="s">
        <v>989</v>
      </c>
      <c r="B44" s="91"/>
      <c r="C44" s="79">
        <v>0</v>
      </c>
      <c r="D44" s="80">
        <v>0</v>
      </c>
      <c r="E44" s="80">
        <v>41</v>
      </c>
      <c r="F44" s="80">
        <v>38</v>
      </c>
      <c r="G44" s="80">
        <v>25</v>
      </c>
      <c r="H44" s="80">
        <v>27</v>
      </c>
      <c r="I44" s="80">
        <v>21</v>
      </c>
      <c r="J44" s="80">
        <v>28</v>
      </c>
      <c r="K44" s="80">
        <v>19</v>
      </c>
      <c r="L44" s="80">
        <v>18</v>
      </c>
      <c r="M44" s="80">
        <v>22</v>
      </c>
      <c r="N44" s="80">
        <v>0</v>
      </c>
      <c r="O44" s="80">
        <v>0</v>
      </c>
      <c r="P44" s="80">
        <v>0</v>
      </c>
      <c r="Q44" s="80">
        <v>0</v>
      </c>
      <c r="R44" s="81">
        <v>239</v>
      </c>
    </row>
    <row r="45" spans="1:18" ht="15" customHeight="1">
      <c r="A45" s="65" t="s">
        <v>2274</v>
      </c>
      <c r="B45" s="72"/>
      <c r="C45" s="82"/>
      <c r="D45" s="83"/>
      <c r="E45" s="83"/>
      <c r="F45" s="83"/>
      <c r="G45" s="83"/>
      <c r="H45" s="83"/>
      <c r="I45" s="83"/>
      <c r="J45" s="83"/>
      <c r="K45" s="83"/>
      <c r="L45" s="83"/>
      <c r="M45" s="83"/>
      <c r="N45" s="83"/>
      <c r="O45" s="83"/>
      <c r="P45" s="83"/>
      <c r="Q45" s="84"/>
      <c r="R45" s="85"/>
    </row>
    <row r="46" spans="1:18" ht="15" customHeight="1">
      <c r="A46" s="71" t="s">
        <v>403</v>
      </c>
      <c r="B46" s="72"/>
      <c r="C46" s="86"/>
      <c r="D46" s="87"/>
      <c r="E46" s="87"/>
      <c r="F46" s="87"/>
      <c r="G46" s="87"/>
      <c r="H46" s="87"/>
      <c r="I46" s="87"/>
      <c r="J46" s="87"/>
      <c r="K46" s="87"/>
      <c r="L46" s="87"/>
      <c r="M46" s="87"/>
      <c r="N46" s="87"/>
      <c r="O46" s="87"/>
      <c r="P46" s="87"/>
      <c r="Q46" s="88"/>
      <c r="R46" s="89"/>
    </row>
    <row r="47" spans="1:18" ht="15" customHeight="1">
      <c r="A47" s="77" t="s">
        <v>198</v>
      </c>
      <c r="B47" s="78"/>
      <c r="C47" s="79">
        <v>0</v>
      </c>
      <c r="D47" s="80">
        <v>0</v>
      </c>
      <c r="E47" s="80">
        <v>51</v>
      </c>
      <c r="F47" s="80">
        <v>53</v>
      </c>
      <c r="G47" s="80">
        <v>58</v>
      </c>
      <c r="H47" s="80">
        <v>57</v>
      </c>
      <c r="I47" s="80">
        <v>57</v>
      </c>
      <c r="J47" s="80">
        <v>50</v>
      </c>
      <c r="K47" s="80">
        <v>54</v>
      </c>
      <c r="L47" s="80">
        <v>88</v>
      </c>
      <c r="M47" s="80">
        <v>105</v>
      </c>
      <c r="N47" s="80">
        <v>0</v>
      </c>
      <c r="O47" s="80">
        <v>0</v>
      </c>
      <c r="P47" s="80">
        <v>0</v>
      </c>
      <c r="Q47" s="80">
        <v>0</v>
      </c>
      <c r="R47" s="81">
        <v>573</v>
      </c>
    </row>
    <row r="48" spans="1:18" ht="24.75" customHeight="1">
      <c r="A48" s="94" t="s">
        <v>742</v>
      </c>
      <c r="B48" s="95"/>
      <c r="C48" s="61">
        <v>8</v>
      </c>
      <c r="D48" s="62">
        <v>0</v>
      </c>
      <c r="E48" s="62">
        <v>250</v>
      </c>
      <c r="F48" s="62">
        <v>224</v>
      </c>
      <c r="G48" s="62">
        <v>234</v>
      </c>
      <c r="H48" s="62">
        <v>217</v>
      </c>
      <c r="I48" s="62">
        <v>217</v>
      </c>
      <c r="J48" s="62">
        <v>211</v>
      </c>
      <c r="K48" s="62">
        <v>206</v>
      </c>
      <c r="L48" s="62">
        <v>183</v>
      </c>
      <c r="M48" s="62">
        <v>218</v>
      </c>
      <c r="N48" s="62">
        <v>220</v>
      </c>
      <c r="O48" s="62">
        <v>270</v>
      </c>
      <c r="P48" s="62">
        <v>198</v>
      </c>
      <c r="Q48" s="63">
        <v>234</v>
      </c>
      <c r="R48" s="64">
        <v>2890</v>
      </c>
    </row>
    <row r="49" spans="1:18" ht="24.75" customHeight="1" thickBot="1">
      <c r="A49" s="235" t="s">
        <v>604</v>
      </c>
      <c r="B49" s="236"/>
      <c r="C49" s="237">
        <v>0</v>
      </c>
      <c r="D49" s="238">
        <v>0</v>
      </c>
      <c r="E49" s="238">
        <v>0</v>
      </c>
      <c r="F49" s="238">
        <v>0</v>
      </c>
      <c r="G49" s="238">
        <v>0</v>
      </c>
      <c r="H49" s="238">
        <v>0</v>
      </c>
      <c r="I49" s="238">
        <v>0</v>
      </c>
      <c r="J49" s="238">
        <v>0</v>
      </c>
      <c r="K49" s="238">
        <v>0</v>
      </c>
      <c r="L49" s="238">
        <v>0</v>
      </c>
      <c r="M49" s="238">
        <v>0</v>
      </c>
      <c r="N49" s="238">
        <v>0</v>
      </c>
      <c r="O49" s="238">
        <v>0</v>
      </c>
      <c r="P49" s="238">
        <v>0</v>
      </c>
      <c r="Q49" s="239">
        <v>105</v>
      </c>
      <c r="R49" s="240">
        <v>105</v>
      </c>
    </row>
    <row r="50" spans="1:18" ht="24.75" customHeight="1">
      <c r="A50" s="227" t="s">
        <v>551</v>
      </c>
      <c r="B50" s="228"/>
      <c r="C50" s="230">
        <v>8</v>
      </c>
      <c r="D50" s="231">
        <v>0</v>
      </c>
      <c r="E50" s="231">
        <v>250</v>
      </c>
      <c r="F50" s="231">
        <v>224</v>
      </c>
      <c r="G50" s="231">
        <v>234</v>
      </c>
      <c r="H50" s="231">
        <v>217</v>
      </c>
      <c r="I50" s="231">
        <v>217</v>
      </c>
      <c r="J50" s="231">
        <v>211</v>
      </c>
      <c r="K50" s="231">
        <v>206</v>
      </c>
      <c r="L50" s="231">
        <v>183</v>
      </c>
      <c r="M50" s="231">
        <v>218</v>
      </c>
      <c r="N50" s="231">
        <v>220</v>
      </c>
      <c r="O50" s="231">
        <v>270</v>
      </c>
      <c r="P50" s="231">
        <v>198</v>
      </c>
      <c r="Q50" s="232">
        <v>339</v>
      </c>
      <c r="R50" s="112">
        <v>2995</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3.xml><?xml version="1.0" encoding="utf-8"?>
<worksheet xmlns="http://schemas.openxmlformats.org/spreadsheetml/2006/main" xmlns:r="http://schemas.openxmlformats.org/officeDocument/2006/relationships">
  <dimension ref="A1:S56"/>
  <sheetViews>
    <sheetView showGridLines="0" showZeros="0" zoomScalePageLayoutView="0" workbookViewId="0" topLeftCell="A1">
      <selection activeCell="A1" sqref="A1"/>
    </sheetView>
  </sheetViews>
  <sheetFormatPr defaultColWidth="9.140625" defaultRowHeight="12.75"/>
  <cols>
    <col min="1" max="1" width="3.7109375" style="0" customWidth="1"/>
    <col min="2" max="2" width="23.7109375" style="0" customWidth="1"/>
    <col min="3" max="3" width="5.7109375" style="0" customWidth="1"/>
    <col min="4" max="4" width="5.7109375" style="246" customWidth="1"/>
    <col min="5" max="18" width="5.7109375" style="0" customWidth="1"/>
    <col min="19" max="19" width="7.28125" style="0" customWidth="1"/>
  </cols>
  <sheetData>
    <row r="1" spans="2:19" ht="9.75" customHeight="1">
      <c r="B1" s="2"/>
      <c r="C1" s="2"/>
      <c r="D1" s="219"/>
      <c r="E1" s="2"/>
      <c r="F1" s="2"/>
      <c r="G1" s="2"/>
      <c r="H1" s="2"/>
      <c r="I1" s="2"/>
      <c r="J1" s="2"/>
      <c r="K1" s="2"/>
      <c r="L1" s="2"/>
      <c r="M1" s="2"/>
      <c r="N1" s="2"/>
      <c r="O1" s="2"/>
      <c r="P1" s="2"/>
      <c r="Q1" s="2"/>
      <c r="R1" s="2"/>
      <c r="S1" s="5"/>
    </row>
    <row r="2" spans="1:19" ht="18" customHeight="1">
      <c r="A2" s="315" t="s">
        <v>1215</v>
      </c>
      <c r="B2" s="315"/>
      <c r="C2" s="315"/>
      <c r="D2" s="315"/>
      <c r="E2" s="315"/>
      <c r="F2" s="315"/>
      <c r="G2" s="315"/>
      <c r="H2" s="315"/>
      <c r="I2" s="315"/>
      <c r="J2" s="315"/>
      <c r="K2" s="315"/>
      <c r="L2" s="315"/>
      <c r="M2" s="315"/>
      <c r="N2" s="315"/>
      <c r="O2" s="315"/>
      <c r="P2" s="315"/>
      <c r="Q2" s="315"/>
      <c r="R2" s="315"/>
      <c r="S2" s="315"/>
    </row>
    <row r="3" spans="1:19" ht="15" customHeight="1">
      <c r="A3" s="316" t="s">
        <v>1824</v>
      </c>
      <c r="B3" s="317"/>
      <c r="C3" s="317"/>
      <c r="D3" s="317"/>
      <c r="E3" s="317"/>
      <c r="F3" s="317"/>
      <c r="G3" s="317"/>
      <c r="H3" s="317"/>
      <c r="I3" s="317"/>
      <c r="J3" s="317"/>
      <c r="K3" s="317"/>
      <c r="L3" s="317"/>
      <c r="M3" s="317"/>
      <c r="N3" s="317"/>
      <c r="O3" s="317"/>
      <c r="P3" s="317"/>
      <c r="Q3" s="317"/>
      <c r="R3" s="317"/>
      <c r="S3" s="317"/>
    </row>
    <row r="4" spans="1:19" ht="15" customHeight="1">
      <c r="A4" s="314" t="s">
        <v>136</v>
      </c>
      <c r="B4" s="314"/>
      <c r="C4" s="314"/>
      <c r="D4" s="314"/>
      <c r="E4" s="314"/>
      <c r="F4" s="314"/>
      <c r="G4" s="314"/>
      <c r="H4" s="314"/>
      <c r="I4" s="314"/>
      <c r="J4" s="314"/>
      <c r="K4" s="314"/>
      <c r="L4" s="314"/>
      <c r="M4" s="314"/>
      <c r="N4" s="314"/>
      <c r="O4" s="314"/>
      <c r="P4" s="314"/>
      <c r="Q4" s="314"/>
      <c r="R4" s="314"/>
      <c r="S4" s="314"/>
    </row>
    <row r="5" spans="1:19" ht="3.75" customHeight="1">
      <c r="A5" s="6"/>
      <c r="B5" s="6"/>
      <c r="C5" s="6"/>
      <c r="D5" s="6"/>
      <c r="E5" s="6"/>
      <c r="F5" s="6"/>
      <c r="G5" s="6"/>
      <c r="H5" s="6"/>
      <c r="I5" s="6"/>
      <c r="J5" s="6"/>
      <c r="K5" s="6"/>
      <c r="L5" s="6"/>
      <c r="M5" s="6"/>
      <c r="N5" s="6"/>
      <c r="O5" s="6"/>
      <c r="P5" s="6"/>
      <c r="Q5" s="6"/>
      <c r="R5" s="6"/>
      <c r="S5" s="6"/>
    </row>
    <row r="6" spans="1:19" ht="18" customHeight="1">
      <c r="A6" s="133"/>
      <c r="B6" s="1"/>
      <c r="C6" s="1"/>
      <c r="D6" s="1"/>
      <c r="E6" s="1"/>
      <c r="F6" s="1"/>
      <c r="G6" s="1"/>
      <c r="H6" s="1"/>
      <c r="I6" s="1"/>
      <c r="J6" s="1"/>
      <c r="K6" s="1"/>
      <c r="L6" s="1"/>
      <c r="M6" s="1"/>
      <c r="N6" s="1"/>
      <c r="O6" s="1"/>
      <c r="P6" s="1"/>
      <c r="Q6" s="1"/>
      <c r="R6" s="1"/>
      <c r="S6" s="1"/>
    </row>
    <row r="7" spans="1:19" ht="18" customHeight="1">
      <c r="A7" s="7"/>
      <c r="B7" s="165"/>
      <c r="C7" s="160" t="s">
        <v>631</v>
      </c>
      <c r="D7" s="243"/>
      <c r="E7" s="8"/>
      <c r="F7" s="8"/>
      <c r="G7" s="8"/>
      <c r="H7" s="8"/>
      <c r="I7" s="8"/>
      <c r="J7" s="8"/>
      <c r="K7" s="8"/>
      <c r="L7" s="8"/>
      <c r="M7" s="8"/>
      <c r="N7" s="8"/>
      <c r="O7" s="8"/>
      <c r="P7" s="8"/>
      <c r="Q7" s="8"/>
      <c r="R7" s="9"/>
      <c r="S7" s="149"/>
    </row>
    <row r="8" spans="1:19" ht="15" customHeight="1">
      <c r="A8" s="167" t="s">
        <v>1216</v>
      </c>
      <c r="B8" s="168" t="s">
        <v>1217</v>
      </c>
      <c r="C8" s="183" t="s">
        <v>633</v>
      </c>
      <c r="D8" s="158" t="s">
        <v>1065</v>
      </c>
      <c r="E8" s="152" t="s">
        <v>1066</v>
      </c>
      <c r="F8" s="152" t="s">
        <v>1067</v>
      </c>
      <c r="G8" s="153">
        <v>1</v>
      </c>
      <c r="H8" s="153">
        <v>2</v>
      </c>
      <c r="I8" s="153">
        <v>3</v>
      </c>
      <c r="J8" s="153">
        <v>4</v>
      </c>
      <c r="K8" s="153">
        <v>5</v>
      </c>
      <c r="L8" s="153">
        <v>6</v>
      </c>
      <c r="M8" s="153">
        <v>7</v>
      </c>
      <c r="N8" s="153">
        <v>8</v>
      </c>
      <c r="O8" s="152" t="s">
        <v>1068</v>
      </c>
      <c r="P8" s="152" t="s">
        <v>1069</v>
      </c>
      <c r="Q8" s="152" t="s">
        <v>1070</v>
      </c>
      <c r="R8" s="154" t="s">
        <v>1071</v>
      </c>
      <c r="S8" s="155" t="s">
        <v>1072</v>
      </c>
    </row>
    <row r="9" spans="1:19" ht="1.5" customHeight="1">
      <c r="A9" s="170"/>
      <c r="B9" s="171"/>
      <c r="C9" s="162"/>
      <c r="D9" s="244"/>
      <c r="E9" s="141"/>
      <c r="F9" s="141"/>
      <c r="G9" s="141"/>
      <c r="H9" s="141"/>
      <c r="I9" s="141"/>
      <c r="J9" s="141"/>
      <c r="K9" s="141"/>
      <c r="L9" s="141"/>
      <c r="M9" s="141"/>
      <c r="N9" s="141"/>
      <c r="O9" s="141"/>
      <c r="P9" s="141"/>
      <c r="Q9" s="141"/>
      <c r="R9" s="142"/>
      <c r="S9" s="172"/>
    </row>
    <row r="10" spans="1:19" ht="16.5" customHeight="1">
      <c r="A10" s="173">
        <v>1</v>
      </c>
      <c r="B10" s="174" t="s">
        <v>1218</v>
      </c>
      <c r="C10" s="224">
        <v>79</v>
      </c>
      <c r="D10" s="233">
        <f>1!C250</f>
        <v>397</v>
      </c>
      <c r="E10" s="233">
        <f>1!D250</f>
        <v>1993</v>
      </c>
      <c r="F10" s="233">
        <f>1!E250</f>
        <v>2523</v>
      </c>
      <c r="G10" s="233">
        <f>1!F250</f>
        <v>2541</v>
      </c>
      <c r="H10" s="233">
        <f>1!G250</f>
        <v>2486</v>
      </c>
      <c r="I10" s="233">
        <f>1!H250</f>
        <v>2412</v>
      </c>
      <c r="J10" s="233">
        <f>1!I250</f>
        <v>2386</v>
      </c>
      <c r="K10" s="233">
        <f>1!J250</f>
        <v>2272</v>
      </c>
      <c r="L10" s="233">
        <f>1!K250</f>
        <v>2295</v>
      </c>
      <c r="M10" s="233">
        <f>1!L250</f>
        <v>2191</v>
      </c>
      <c r="N10" s="233">
        <f>1!M250</f>
        <v>2154</v>
      </c>
      <c r="O10" s="233">
        <f>1!N250</f>
        <v>2586</v>
      </c>
      <c r="P10" s="233">
        <f>1!O250</f>
        <v>2704</v>
      </c>
      <c r="Q10" s="233">
        <f>1!P250</f>
        <v>2333</v>
      </c>
      <c r="R10" s="233">
        <f>1!Q250</f>
        <v>2968</v>
      </c>
      <c r="S10" s="234">
        <f>SUM(D10:R10)</f>
        <v>34241</v>
      </c>
    </row>
    <row r="11" spans="1:19" ht="16.5" customHeight="1">
      <c r="A11" s="175">
        <v>2</v>
      </c>
      <c r="B11" s="176" t="s">
        <v>1219</v>
      </c>
      <c r="C11" s="224">
        <v>26</v>
      </c>
      <c r="D11" s="241">
        <f>2!C90</f>
        <v>103</v>
      </c>
      <c r="E11" s="241">
        <f>2!D90</f>
        <v>0</v>
      </c>
      <c r="F11" s="241">
        <f>2!E90</f>
        <v>708</v>
      </c>
      <c r="G11" s="241">
        <f>2!F90</f>
        <v>745</v>
      </c>
      <c r="H11" s="241">
        <f>2!G90</f>
        <v>734</v>
      </c>
      <c r="I11" s="241">
        <f>2!H90</f>
        <v>739</v>
      </c>
      <c r="J11" s="241">
        <f>2!I90</f>
        <v>686</v>
      </c>
      <c r="K11" s="241">
        <f>2!J90</f>
        <v>697</v>
      </c>
      <c r="L11" s="241">
        <f>2!K90</f>
        <v>732</v>
      </c>
      <c r="M11" s="241">
        <f>2!L90</f>
        <v>664</v>
      </c>
      <c r="N11" s="241">
        <f>2!M90</f>
        <v>717</v>
      </c>
      <c r="O11" s="241">
        <f>2!N90</f>
        <v>714</v>
      </c>
      <c r="P11" s="241">
        <f>2!O90</f>
        <v>726</v>
      </c>
      <c r="Q11" s="241">
        <f>2!P90</f>
        <v>738</v>
      </c>
      <c r="R11" s="241">
        <f>2!Q90</f>
        <v>853</v>
      </c>
      <c r="S11" s="234">
        <f aca="true" t="shared" si="0" ref="S11:S55">SUM(D11:R11)</f>
        <v>9556</v>
      </c>
    </row>
    <row r="12" spans="1:19" ht="16.5" customHeight="1">
      <c r="A12" s="175">
        <v>3</v>
      </c>
      <c r="B12" s="176" t="s">
        <v>1220</v>
      </c>
      <c r="C12" s="224">
        <v>16</v>
      </c>
      <c r="D12" s="241">
        <f>3!C60</f>
        <v>15</v>
      </c>
      <c r="E12" s="241">
        <f>3!D60</f>
        <v>0</v>
      </c>
      <c r="F12" s="241">
        <f>3!E60</f>
        <v>415</v>
      </c>
      <c r="G12" s="241">
        <f>3!F60</f>
        <v>428</v>
      </c>
      <c r="H12" s="241">
        <f>3!G60</f>
        <v>426</v>
      </c>
      <c r="I12" s="241">
        <f>3!H60</f>
        <v>453</v>
      </c>
      <c r="J12" s="241">
        <f>3!I60</f>
        <v>474</v>
      </c>
      <c r="K12" s="241">
        <f>3!J60</f>
        <v>505</v>
      </c>
      <c r="L12" s="241">
        <f>3!K60</f>
        <v>512</v>
      </c>
      <c r="M12" s="241">
        <f>3!L60</f>
        <v>479</v>
      </c>
      <c r="N12" s="241">
        <f>3!M60</f>
        <v>461</v>
      </c>
      <c r="O12" s="241">
        <f>3!N60</f>
        <v>479</v>
      </c>
      <c r="P12" s="241">
        <f>3!O60</f>
        <v>477</v>
      </c>
      <c r="Q12" s="241">
        <f>3!P60</f>
        <v>490</v>
      </c>
      <c r="R12" s="241">
        <f>3!Q60</f>
        <v>1148</v>
      </c>
      <c r="S12" s="234">
        <f t="shared" si="0"/>
        <v>6762</v>
      </c>
    </row>
    <row r="13" spans="1:19" ht="16.5" customHeight="1">
      <c r="A13" s="175">
        <v>4</v>
      </c>
      <c r="B13" s="176" t="s">
        <v>1221</v>
      </c>
      <c r="C13" s="224">
        <v>17</v>
      </c>
      <c r="D13" s="241">
        <f>4!C63</f>
        <v>51</v>
      </c>
      <c r="E13" s="241">
        <f>4!D63</f>
        <v>0</v>
      </c>
      <c r="F13" s="241">
        <f>4!E63</f>
        <v>463</v>
      </c>
      <c r="G13" s="241">
        <f>4!F63</f>
        <v>483</v>
      </c>
      <c r="H13" s="241">
        <f>4!G63</f>
        <v>444</v>
      </c>
      <c r="I13" s="241">
        <f>4!H63</f>
        <v>490</v>
      </c>
      <c r="J13" s="241">
        <f>4!I63</f>
        <v>481</v>
      </c>
      <c r="K13" s="241">
        <f>4!J63</f>
        <v>504</v>
      </c>
      <c r="L13" s="241">
        <f>4!K63</f>
        <v>490</v>
      </c>
      <c r="M13" s="241">
        <f>4!L63</f>
        <v>411</v>
      </c>
      <c r="N13" s="241">
        <f>4!M63</f>
        <v>409</v>
      </c>
      <c r="O13" s="241">
        <f>4!N63</f>
        <v>486</v>
      </c>
      <c r="P13" s="241">
        <f>4!O63</f>
        <v>449</v>
      </c>
      <c r="Q13" s="241">
        <f>4!P63</f>
        <v>451</v>
      </c>
      <c r="R13" s="241">
        <f>4!Q63</f>
        <v>560</v>
      </c>
      <c r="S13" s="234">
        <f t="shared" si="0"/>
        <v>6172</v>
      </c>
    </row>
    <row r="14" spans="1:19" ht="16.5" customHeight="1">
      <c r="A14" s="175">
        <v>5</v>
      </c>
      <c r="B14" s="176" t="s">
        <v>1222</v>
      </c>
      <c r="C14" s="224">
        <v>17</v>
      </c>
      <c r="D14" s="241">
        <f>5!C63</f>
        <v>9</v>
      </c>
      <c r="E14" s="241">
        <f>5!D63</f>
        <v>0</v>
      </c>
      <c r="F14" s="241">
        <f>5!E63</f>
        <v>526</v>
      </c>
      <c r="G14" s="241">
        <f>5!F63</f>
        <v>561</v>
      </c>
      <c r="H14" s="241">
        <f>5!G63</f>
        <v>509</v>
      </c>
      <c r="I14" s="241">
        <f>5!H63</f>
        <v>586</v>
      </c>
      <c r="J14" s="241">
        <f>5!I63</f>
        <v>578</v>
      </c>
      <c r="K14" s="241">
        <f>5!J63</f>
        <v>571</v>
      </c>
      <c r="L14" s="241">
        <f>5!K63</f>
        <v>558</v>
      </c>
      <c r="M14" s="241">
        <f>5!L63</f>
        <v>516</v>
      </c>
      <c r="N14" s="241">
        <f>5!M63</f>
        <v>547</v>
      </c>
      <c r="O14" s="241">
        <f>5!N63</f>
        <v>567</v>
      </c>
      <c r="P14" s="241">
        <f>5!O63</f>
        <v>587</v>
      </c>
      <c r="Q14" s="241">
        <f>5!P63</f>
        <v>574</v>
      </c>
      <c r="R14" s="241">
        <f>5!Q63</f>
        <v>723</v>
      </c>
      <c r="S14" s="234">
        <f t="shared" si="0"/>
        <v>7412</v>
      </c>
    </row>
    <row r="15" spans="1:19" ht="16.5" customHeight="1">
      <c r="A15" s="175">
        <v>6</v>
      </c>
      <c r="B15" s="176" t="s">
        <v>1223</v>
      </c>
      <c r="C15" s="224">
        <v>22</v>
      </c>
      <c r="D15" s="241">
        <f>6!C78</f>
        <v>66</v>
      </c>
      <c r="E15" s="241">
        <f>6!D78</f>
        <v>0</v>
      </c>
      <c r="F15" s="241">
        <f>6!E78</f>
        <v>627</v>
      </c>
      <c r="G15" s="241">
        <f>6!F78</f>
        <v>696</v>
      </c>
      <c r="H15" s="241">
        <f>6!G78</f>
        <v>653</v>
      </c>
      <c r="I15" s="241">
        <f>6!H78</f>
        <v>653</v>
      </c>
      <c r="J15" s="241">
        <f>6!I78</f>
        <v>705</v>
      </c>
      <c r="K15" s="241">
        <f>6!J78</f>
        <v>715</v>
      </c>
      <c r="L15" s="241">
        <f>6!K78</f>
        <v>727</v>
      </c>
      <c r="M15" s="241">
        <f>6!L78</f>
        <v>706</v>
      </c>
      <c r="N15" s="241">
        <f>6!M78</f>
        <v>707</v>
      </c>
      <c r="O15" s="241">
        <f>6!N78</f>
        <v>754</v>
      </c>
      <c r="P15" s="241">
        <f>6!O78</f>
        <v>714</v>
      </c>
      <c r="Q15" s="241">
        <f>6!P78</f>
        <v>704</v>
      </c>
      <c r="R15" s="241">
        <f>6!Q78</f>
        <v>752</v>
      </c>
      <c r="S15" s="234">
        <f t="shared" si="0"/>
        <v>9179</v>
      </c>
    </row>
    <row r="16" spans="1:19" ht="16.5" customHeight="1">
      <c r="A16" s="175">
        <v>9</v>
      </c>
      <c r="B16" s="176" t="s">
        <v>1224</v>
      </c>
      <c r="C16" s="224">
        <v>28</v>
      </c>
      <c r="D16" s="241">
        <f>9!C96</f>
        <v>195</v>
      </c>
      <c r="E16" s="241">
        <f>9!D96</f>
        <v>0</v>
      </c>
      <c r="F16" s="241">
        <f>9!E96</f>
        <v>841</v>
      </c>
      <c r="G16" s="241">
        <f>9!F96</f>
        <v>952</v>
      </c>
      <c r="H16" s="241">
        <f>9!G96</f>
        <v>914</v>
      </c>
      <c r="I16" s="241">
        <f>9!H96</f>
        <v>916</v>
      </c>
      <c r="J16" s="241">
        <f>9!I96</f>
        <v>997</v>
      </c>
      <c r="K16" s="241">
        <f>9!J96</f>
        <v>1025</v>
      </c>
      <c r="L16" s="241">
        <f>9!K96</f>
        <v>988</v>
      </c>
      <c r="M16" s="241">
        <f>9!L96</f>
        <v>1010</v>
      </c>
      <c r="N16" s="241">
        <f>9!M96</f>
        <v>979</v>
      </c>
      <c r="O16" s="241">
        <f>9!N96</f>
        <v>987</v>
      </c>
      <c r="P16" s="241">
        <f>9!O96</f>
        <v>1011</v>
      </c>
      <c r="Q16" s="241">
        <f>9!P96</f>
        <v>1053</v>
      </c>
      <c r="R16" s="241">
        <f>9!Q96</f>
        <v>1196</v>
      </c>
      <c r="S16" s="234">
        <f t="shared" si="0"/>
        <v>13064</v>
      </c>
    </row>
    <row r="17" spans="1:19" ht="16.5" customHeight="1">
      <c r="A17" s="175">
        <v>10</v>
      </c>
      <c r="B17" s="176" t="s">
        <v>1225</v>
      </c>
      <c r="C17" s="224">
        <v>20</v>
      </c>
      <c r="D17" s="241">
        <f>'10'!C72</f>
        <v>220</v>
      </c>
      <c r="E17" s="241">
        <f>'10'!D72</f>
        <v>0</v>
      </c>
      <c r="F17" s="241">
        <f>'10'!E72</f>
        <v>648</v>
      </c>
      <c r="G17" s="241">
        <f>'10'!F72</f>
        <v>652</v>
      </c>
      <c r="H17" s="241">
        <f>'10'!G72</f>
        <v>628</v>
      </c>
      <c r="I17" s="241">
        <f>'10'!H72</f>
        <v>638</v>
      </c>
      <c r="J17" s="241">
        <f>'10'!I72</f>
        <v>665</v>
      </c>
      <c r="K17" s="241">
        <f>'10'!J72</f>
        <v>723</v>
      </c>
      <c r="L17" s="241">
        <f>'10'!K72</f>
        <v>681</v>
      </c>
      <c r="M17" s="241">
        <f>'10'!L72</f>
        <v>692</v>
      </c>
      <c r="N17" s="241">
        <f>'10'!M72</f>
        <v>728</v>
      </c>
      <c r="O17" s="241">
        <f>'10'!N72</f>
        <v>650</v>
      </c>
      <c r="P17" s="241">
        <f>'10'!O72</f>
        <v>656</v>
      </c>
      <c r="Q17" s="241">
        <f>'10'!P72</f>
        <v>652</v>
      </c>
      <c r="R17" s="241">
        <f>'10'!Q72</f>
        <v>655</v>
      </c>
      <c r="S17" s="234">
        <f t="shared" si="0"/>
        <v>8888</v>
      </c>
    </row>
    <row r="18" spans="1:19" ht="16.5" customHeight="1">
      <c r="A18" s="175">
        <v>11</v>
      </c>
      <c r="B18" s="176" t="s">
        <v>1226</v>
      </c>
      <c r="C18" s="224">
        <v>14</v>
      </c>
      <c r="D18" s="241">
        <f>'11'!C54</f>
        <v>0</v>
      </c>
      <c r="E18" s="241">
        <f>'11'!D54</f>
        <v>0</v>
      </c>
      <c r="F18" s="241">
        <f>'11'!E54</f>
        <v>337</v>
      </c>
      <c r="G18" s="241">
        <f>'11'!F54</f>
        <v>327</v>
      </c>
      <c r="H18" s="241">
        <f>'11'!G54</f>
        <v>370</v>
      </c>
      <c r="I18" s="241">
        <f>'11'!H54</f>
        <v>344</v>
      </c>
      <c r="J18" s="241">
        <f>'11'!I54</f>
        <v>395</v>
      </c>
      <c r="K18" s="241">
        <f>'11'!J54</f>
        <v>373</v>
      </c>
      <c r="L18" s="241">
        <f>'11'!K54</f>
        <v>365</v>
      </c>
      <c r="M18" s="241">
        <f>'11'!L54</f>
        <v>359</v>
      </c>
      <c r="N18" s="241">
        <f>'11'!M54</f>
        <v>344</v>
      </c>
      <c r="O18" s="241">
        <f>'11'!N54</f>
        <v>360</v>
      </c>
      <c r="P18" s="241">
        <f>'11'!O54</f>
        <v>376</v>
      </c>
      <c r="Q18" s="241">
        <f>'11'!P54</f>
        <v>368</v>
      </c>
      <c r="R18" s="241">
        <f>'11'!Q54</f>
        <v>481</v>
      </c>
      <c r="S18" s="234">
        <f t="shared" si="0"/>
        <v>4799</v>
      </c>
    </row>
    <row r="19" spans="1:19" ht="16.5" customHeight="1">
      <c r="A19" s="175">
        <v>12</v>
      </c>
      <c r="B19" s="176" t="s">
        <v>1227</v>
      </c>
      <c r="C19" s="224">
        <v>23</v>
      </c>
      <c r="D19" s="241">
        <f>'12'!C83</f>
        <v>3</v>
      </c>
      <c r="E19" s="241">
        <f>'12'!D83</f>
        <v>0</v>
      </c>
      <c r="F19" s="241">
        <f>'12'!E83</f>
        <v>564</v>
      </c>
      <c r="G19" s="241">
        <f>'12'!F83</f>
        <v>576</v>
      </c>
      <c r="H19" s="241">
        <f>'12'!G83</f>
        <v>604</v>
      </c>
      <c r="I19" s="241">
        <f>'12'!H83</f>
        <v>596</v>
      </c>
      <c r="J19" s="241">
        <f>'12'!I83</f>
        <v>665</v>
      </c>
      <c r="K19" s="241">
        <f>'12'!J83</f>
        <v>619</v>
      </c>
      <c r="L19" s="241">
        <f>'12'!K83</f>
        <v>642</v>
      </c>
      <c r="M19" s="241">
        <f>'12'!L83</f>
        <v>573</v>
      </c>
      <c r="N19" s="241">
        <f>'12'!M83</f>
        <v>646</v>
      </c>
      <c r="O19" s="241">
        <f>'12'!N83</f>
        <v>714</v>
      </c>
      <c r="P19" s="241">
        <f>'12'!O83</f>
        <v>652</v>
      </c>
      <c r="Q19" s="241">
        <f>'12'!P83</f>
        <v>594</v>
      </c>
      <c r="R19" s="241">
        <f>'12'!Q83</f>
        <v>601</v>
      </c>
      <c r="S19" s="234">
        <f t="shared" si="0"/>
        <v>8049</v>
      </c>
    </row>
    <row r="20" spans="1:19" ht="16.5" customHeight="1">
      <c r="A20" s="175">
        <v>13</v>
      </c>
      <c r="B20" s="176" t="s">
        <v>1228</v>
      </c>
      <c r="C20" s="224">
        <v>14</v>
      </c>
      <c r="D20" s="241">
        <f>'13'!C47</f>
        <v>4</v>
      </c>
      <c r="E20" s="241">
        <f>'13'!D47</f>
        <v>0</v>
      </c>
      <c r="F20" s="241">
        <f>'13'!E47</f>
        <v>193</v>
      </c>
      <c r="G20" s="241">
        <f>'13'!F47</f>
        <v>204</v>
      </c>
      <c r="H20" s="241">
        <f>'13'!G47</f>
        <v>231</v>
      </c>
      <c r="I20" s="241">
        <f>'13'!H47</f>
        <v>227</v>
      </c>
      <c r="J20" s="241">
        <f>'13'!I47</f>
        <v>220</v>
      </c>
      <c r="K20" s="241">
        <f>'13'!J47</f>
        <v>198</v>
      </c>
      <c r="L20" s="241">
        <f>'13'!K47</f>
        <v>203</v>
      </c>
      <c r="M20" s="241">
        <f>'13'!L47</f>
        <v>213</v>
      </c>
      <c r="N20" s="241">
        <f>'13'!M47</f>
        <v>226</v>
      </c>
      <c r="O20" s="241">
        <f>'13'!N47</f>
        <v>265</v>
      </c>
      <c r="P20" s="241">
        <f>'13'!O47</f>
        <v>248</v>
      </c>
      <c r="Q20" s="241">
        <f>'13'!P47</f>
        <v>179</v>
      </c>
      <c r="R20" s="241">
        <f>'13'!Q47</f>
        <v>188</v>
      </c>
      <c r="S20" s="234">
        <f t="shared" si="0"/>
        <v>2799</v>
      </c>
    </row>
    <row r="21" spans="1:19" ht="16.5" customHeight="1">
      <c r="A21" s="175">
        <v>14</v>
      </c>
      <c r="B21" s="176" t="s">
        <v>1229</v>
      </c>
      <c r="C21" s="224">
        <v>15</v>
      </c>
      <c r="D21" s="241">
        <f>'14'!C58</f>
        <v>0</v>
      </c>
      <c r="E21" s="241">
        <f>'14'!D58</f>
        <v>0</v>
      </c>
      <c r="F21" s="241">
        <f>'14'!E58</f>
        <v>278</v>
      </c>
      <c r="G21" s="241">
        <f>'14'!F58</f>
        <v>261</v>
      </c>
      <c r="H21" s="241">
        <f>'14'!G58</f>
        <v>269</v>
      </c>
      <c r="I21" s="241">
        <f>'14'!H58</f>
        <v>271</v>
      </c>
      <c r="J21" s="241">
        <f>'14'!I58</f>
        <v>309</v>
      </c>
      <c r="K21" s="241">
        <f>'14'!J58</f>
        <v>290</v>
      </c>
      <c r="L21" s="241">
        <f>'14'!K58</f>
        <v>296</v>
      </c>
      <c r="M21" s="241">
        <f>'14'!L58</f>
        <v>267</v>
      </c>
      <c r="N21" s="241">
        <f>'14'!M58</f>
        <v>307</v>
      </c>
      <c r="O21" s="241">
        <f>'14'!N58</f>
        <v>274</v>
      </c>
      <c r="P21" s="241">
        <f>'14'!O58</f>
        <v>272</v>
      </c>
      <c r="Q21" s="241">
        <f>'14'!P58</f>
        <v>247</v>
      </c>
      <c r="R21" s="241">
        <f>'14'!Q58</f>
        <v>292</v>
      </c>
      <c r="S21" s="234">
        <f t="shared" si="0"/>
        <v>3633</v>
      </c>
    </row>
    <row r="22" spans="1:19" ht="16.5" customHeight="1">
      <c r="A22" s="175">
        <v>15</v>
      </c>
      <c r="B22" s="176" t="s">
        <v>1230</v>
      </c>
      <c r="C22" s="224">
        <v>16</v>
      </c>
      <c r="D22" s="241">
        <f>'15'!C60</f>
        <v>0</v>
      </c>
      <c r="E22" s="241">
        <f>'15'!D60</f>
        <v>0</v>
      </c>
      <c r="F22" s="241">
        <f>'15'!E60</f>
        <v>505</v>
      </c>
      <c r="G22" s="241">
        <f>'15'!F60</f>
        <v>500</v>
      </c>
      <c r="H22" s="241">
        <f>'15'!G60</f>
        <v>513</v>
      </c>
      <c r="I22" s="241">
        <f>'15'!H60</f>
        <v>467</v>
      </c>
      <c r="J22" s="241">
        <f>'15'!I60</f>
        <v>527</v>
      </c>
      <c r="K22" s="241">
        <f>'15'!J60</f>
        <v>457</v>
      </c>
      <c r="L22" s="241">
        <f>'15'!K60</f>
        <v>449</v>
      </c>
      <c r="M22" s="241">
        <f>'15'!L60</f>
        <v>487</v>
      </c>
      <c r="N22" s="241">
        <f>'15'!M60</f>
        <v>464</v>
      </c>
      <c r="O22" s="241">
        <f>'15'!N60</f>
        <v>497</v>
      </c>
      <c r="P22" s="241">
        <f>'15'!O60</f>
        <v>445</v>
      </c>
      <c r="Q22" s="241">
        <f>'15'!P60</f>
        <v>438</v>
      </c>
      <c r="R22" s="241">
        <f>'15'!Q60</f>
        <v>390</v>
      </c>
      <c r="S22" s="234">
        <f t="shared" si="0"/>
        <v>6139</v>
      </c>
    </row>
    <row r="23" spans="1:19" ht="16.5" customHeight="1">
      <c r="A23" s="175">
        <v>16</v>
      </c>
      <c r="B23" s="176" t="s">
        <v>1231</v>
      </c>
      <c r="C23" s="224">
        <v>7</v>
      </c>
      <c r="D23" s="241">
        <f>'16'!C34</f>
        <v>0</v>
      </c>
      <c r="E23" s="241">
        <f>'16'!D34</f>
        <v>0</v>
      </c>
      <c r="F23" s="241">
        <f>'16'!E34</f>
        <v>52</v>
      </c>
      <c r="G23" s="241">
        <f>'16'!F34</f>
        <v>58</v>
      </c>
      <c r="H23" s="241">
        <f>'16'!G34</f>
        <v>61</v>
      </c>
      <c r="I23" s="241">
        <f>'16'!H34</f>
        <v>62</v>
      </c>
      <c r="J23" s="241">
        <f>'16'!I34</f>
        <v>56</v>
      </c>
      <c r="K23" s="241">
        <f>'16'!J34</f>
        <v>77</v>
      </c>
      <c r="L23" s="241">
        <f>'16'!K34</f>
        <v>58</v>
      </c>
      <c r="M23" s="241">
        <f>'16'!L34</f>
        <v>52</v>
      </c>
      <c r="N23" s="241">
        <f>'16'!M34</f>
        <v>57</v>
      </c>
      <c r="O23" s="241">
        <f>'16'!N34</f>
        <v>65</v>
      </c>
      <c r="P23" s="241">
        <f>'16'!O34</f>
        <v>75</v>
      </c>
      <c r="Q23" s="241">
        <f>'16'!P34</f>
        <v>74</v>
      </c>
      <c r="R23" s="241">
        <f>'16'!Q34</f>
        <v>46</v>
      </c>
      <c r="S23" s="234">
        <f t="shared" si="0"/>
        <v>793</v>
      </c>
    </row>
    <row r="24" spans="1:19" ht="16.5" customHeight="1">
      <c r="A24" s="175">
        <v>17</v>
      </c>
      <c r="B24" s="176" t="s">
        <v>1232</v>
      </c>
      <c r="C24" s="224">
        <v>5</v>
      </c>
      <c r="D24" s="241">
        <f>'17'!C27</f>
        <v>3</v>
      </c>
      <c r="E24" s="241">
        <f>'17'!D27</f>
        <v>0</v>
      </c>
      <c r="F24" s="241">
        <f>'17'!E27</f>
        <v>35</v>
      </c>
      <c r="G24" s="241">
        <f>'17'!F27</f>
        <v>43</v>
      </c>
      <c r="H24" s="241">
        <f>'17'!G27</f>
        <v>37</v>
      </c>
      <c r="I24" s="241">
        <f>'17'!H27</f>
        <v>38</v>
      </c>
      <c r="J24" s="241">
        <f>'17'!I27</f>
        <v>40</v>
      </c>
      <c r="K24" s="241">
        <f>'17'!J27</f>
        <v>51</v>
      </c>
      <c r="L24" s="241">
        <f>'17'!K27</f>
        <v>37</v>
      </c>
      <c r="M24" s="241">
        <f>'17'!L27</f>
        <v>53</v>
      </c>
      <c r="N24" s="241">
        <f>'17'!M27</f>
        <v>43</v>
      </c>
      <c r="O24" s="241">
        <f>'17'!N27</f>
        <v>40</v>
      </c>
      <c r="P24" s="241">
        <f>'17'!O27</f>
        <v>30</v>
      </c>
      <c r="Q24" s="241">
        <f>'17'!P27</f>
        <v>49</v>
      </c>
      <c r="R24" s="241">
        <f>'17'!Q27</f>
        <v>40</v>
      </c>
      <c r="S24" s="234">
        <f t="shared" si="0"/>
        <v>539</v>
      </c>
    </row>
    <row r="25" spans="1:19" ht="16.5" customHeight="1">
      <c r="A25" s="175">
        <v>18</v>
      </c>
      <c r="B25" s="176" t="s">
        <v>1233</v>
      </c>
      <c r="C25" s="224">
        <v>7</v>
      </c>
      <c r="D25" s="241">
        <f>'18'!C33</f>
        <v>4</v>
      </c>
      <c r="E25" s="241">
        <f>'18'!D33</f>
        <v>0</v>
      </c>
      <c r="F25" s="241">
        <f>'18'!E33</f>
        <v>111</v>
      </c>
      <c r="G25" s="241">
        <f>'18'!F33</f>
        <v>128</v>
      </c>
      <c r="H25" s="241">
        <f>'18'!G33</f>
        <v>101</v>
      </c>
      <c r="I25" s="241">
        <f>'18'!H33</f>
        <v>117</v>
      </c>
      <c r="J25" s="241">
        <f>'18'!I33</f>
        <v>113</v>
      </c>
      <c r="K25" s="241">
        <f>'18'!J33</f>
        <v>108</v>
      </c>
      <c r="L25" s="241">
        <f>'18'!K33</f>
        <v>103</v>
      </c>
      <c r="M25" s="241">
        <f>'18'!L33</f>
        <v>105</v>
      </c>
      <c r="N25" s="241">
        <f>'18'!M33</f>
        <v>115</v>
      </c>
      <c r="O25" s="241">
        <f>'18'!N33</f>
        <v>107</v>
      </c>
      <c r="P25" s="241">
        <f>'18'!O33</f>
        <v>108</v>
      </c>
      <c r="Q25" s="241">
        <f>'18'!P33</f>
        <v>104</v>
      </c>
      <c r="R25" s="241">
        <f>'18'!Q33</f>
        <v>103</v>
      </c>
      <c r="S25" s="234">
        <f t="shared" si="0"/>
        <v>1427</v>
      </c>
    </row>
    <row r="26" spans="1:19" ht="16.5" customHeight="1">
      <c r="A26" s="175">
        <v>19</v>
      </c>
      <c r="B26" s="176" t="s">
        <v>1234</v>
      </c>
      <c r="C26" s="224">
        <v>11</v>
      </c>
      <c r="D26" s="241">
        <f>'19'!C47</f>
        <v>0</v>
      </c>
      <c r="E26" s="241">
        <f>'19'!D47</f>
        <v>0</v>
      </c>
      <c r="F26" s="241">
        <f>'19'!E47</f>
        <v>133</v>
      </c>
      <c r="G26" s="241">
        <f>'19'!F47</f>
        <v>147</v>
      </c>
      <c r="H26" s="241">
        <f>'19'!G47</f>
        <v>129</v>
      </c>
      <c r="I26" s="241">
        <f>'19'!H47</f>
        <v>151</v>
      </c>
      <c r="J26" s="241">
        <f>'19'!I47</f>
        <v>161</v>
      </c>
      <c r="K26" s="241">
        <f>'19'!J47</f>
        <v>142</v>
      </c>
      <c r="L26" s="241">
        <f>'19'!K47</f>
        <v>148</v>
      </c>
      <c r="M26" s="241">
        <f>'19'!L47</f>
        <v>181</v>
      </c>
      <c r="N26" s="241">
        <f>'19'!M47</f>
        <v>153</v>
      </c>
      <c r="O26" s="241">
        <f>'19'!N47</f>
        <v>203</v>
      </c>
      <c r="P26" s="241">
        <f>'19'!O47</f>
        <v>170</v>
      </c>
      <c r="Q26" s="241">
        <f>'19'!P47</f>
        <v>130</v>
      </c>
      <c r="R26" s="241">
        <f>'19'!Q47</f>
        <v>212</v>
      </c>
      <c r="S26" s="234">
        <f t="shared" si="0"/>
        <v>2060</v>
      </c>
    </row>
    <row r="27" spans="1:19" ht="16.5" customHeight="1">
      <c r="A27" s="175">
        <v>20</v>
      </c>
      <c r="B27" s="176" t="s">
        <v>1235</v>
      </c>
      <c r="C27" s="224">
        <v>16</v>
      </c>
      <c r="D27" s="241">
        <f>'20'!C72</f>
        <v>0</v>
      </c>
      <c r="E27" s="241">
        <f>'20'!D72</f>
        <v>0</v>
      </c>
      <c r="F27" s="241">
        <f>'20'!E72</f>
        <v>70</v>
      </c>
      <c r="G27" s="241">
        <f>'20'!F72</f>
        <v>95</v>
      </c>
      <c r="H27" s="241">
        <f>'20'!G72</f>
        <v>81</v>
      </c>
      <c r="I27" s="241">
        <f>'20'!H72</f>
        <v>94</v>
      </c>
      <c r="J27" s="241">
        <f>'20'!I72</f>
        <v>86</v>
      </c>
      <c r="K27" s="241">
        <f>'20'!J72</f>
        <v>78</v>
      </c>
      <c r="L27" s="241">
        <f>'20'!K72</f>
        <v>94</v>
      </c>
      <c r="M27" s="241">
        <f>'20'!L72</f>
        <v>83</v>
      </c>
      <c r="N27" s="241">
        <f>'20'!M72</f>
        <v>81</v>
      </c>
      <c r="O27" s="241">
        <f>'20'!N72</f>
        <v>88</v>
      </c>
      <c r="P27" s="241">
        <f>'20'!O72</f>
        <v>76</v>
      </c>
      <c r="Q27" s="241">
        <f>'20'!P72</f>
        <v>57</v>
      </c>
      <c r="R27" s="241">
        <f>'20'!Q72</f>
        <v>53</v>
      </c>
      <c r="S27" s="234">
        <f t="shared" si="0"/>
        <v>1036</v>
      </c>
    </row>
    <row r="28" spans="1:19" ht="16.5" customHeight="1">
      <c r="A28" s="175">
        <v>21</v>
      </c>
      <c r="B28" s="176" t="s">
        <v>1236</v>
      </c>
      <c r="C28" s="224">
        <v>21</v>
      </c>
      <c r="D28" s="241">
        <f>'21'!C80</f>
        <v>0</v>
      </c>
      <c r="E28" s="241">
        <f>'21'!D80</f>
        <v>0</v>
      </c>
      <c r="F28" s="241">
        <f>'21'!E80</f>
        <v>254</v>
      </c>
      <c r="G28" s="241">
        <f>'21'!F80</f>
        <v>246</v>
      </c>
      <c r="H28" s="241">
        <f>'21'!G80</f>
        <v>268</v>
      </c>
      <c r="I28" s="241">
        <f>'21'!H80</f>
        <v>230</v>
      </c>
      <c r="J28" s="241">
        <f>'21'!I80</f>
        <v>306</v>
      </c>
      <c r="K28" s="241">
        <f>'21'!J80</f>
        <v>268</v>
      </c>
      <c r="L28" s="241">
        <f>'21'!K80</f>
        <v>296</v>
      </c>
      <c r="M28" s="241">
        <f>'21'!L80</f>
        <v>304</v>
      </c>
      <c r="N28" s="241">
        <f>'21'!M80</f>
        <v>255</v>
      </c>
      <c r="O28" s="241">
        <f>'21'!N80</f>
        <v>305</v>
      </c>
      <c r="P28" s="241">
        <f>'21'!O80</f>
        <v>310</v>
      </c>
      <c r="Q28" s="241">
        <f>'21'!P80</f>
        <v>279</v>
      </c>
      <c r="R28" s="241">
        <f>'21'!Q80</f>
        <v>236</v>
      </c>
      <c r="S28" s="234">
        <f t="shared" si="0"/>
        <v>3557</v>
      </c>
    </row>
    <row r="29" spans="1:19" ht="16.5" customHeight="1">
      <c r="A29" s="175">
        <v>22</v>
      </c>
      <c r="B29" s="176" t="s">
        <v>1960</v>
      </c>
      <c r="C29" s="224">
        <v>7</v>
      </c>
      <c r="D29" s="241">
        <f>'22'!C33</f>
        <v>0</v>
      </c>
      <c r="E29" s="241">
        <f>'22'!D33</f>
        <v>0</v>
      </c>
      <c r="F29" s="241">
        <f>'22'!E33</f>
        <v>115</v>
      </c>
      <c r="G29" s="241">
        <f>'22'!F33</f>
        <v>110</v>
      </c>
      <c r="H29" s="241">
        <f>'22'!G33</f>
        <v>128</v>
      </c>
      <c r="I29" s="241">
        <f>'22'!H33</f>
        <v>149</v>
      </c>
      <c r="J29" s="241">
        <f>'22'!I33</f>
        <v>130</v>
      </c>
      <c r="K29" s="241">
        <f>'22'!J33</f>
        <v>142</v>
      </c>
      <c r="L29" s="241">
        <f>'22'!K33</f>
        <v>125</v>
      </c>
      <c r="M29" s="241">
        <f>'22'!L33</f>
        <v>142</v>
      </c>
      <c r="N29" s="241">
        <f>'22'!M33</f>
        <v>140</v>
      </c>
      <c r="O29" s="241">
        <f>'22'!N33</f>
        <v>147</v>
      </c>
      <c r="P29" s="241">
        <f>'22'!O33</f>
        <v>162</v>
      </c>
      <c r="Q29" s="241">
        <f>'22'!P33</f>
        <v>124</v>
      </c>
      <c r="R29" s="241">
        <f>'22'!Q33</f>
        <v>210</v>
      </c>
      <c r="S29" s="234">
        <f t="shared" si="0"/>
        <v>1824</v>
      </c>
    </row>
    <row r="30" spans="1:19" ht="16.5" customHeight="1">
      <c r="A30" s="175">
        <v>23</v>
      </c>
      <c r="B30" s="176" t="s">
        <v>1961</v>
      </c>
      <c r="C30" s="224">
        <v>10</v>
      </c>
      <c r="D30" s="241">
        <f>'23'!C43</f>
        <v>0</v>
      </c>
      <c r="E30" s="241">
        <f>'23'!D43</f>
        <v>0</v>
      </c>
      <c r="F30" s="241">
        <f>'23'!E43</f>
        <v>104</v>
      </c>
      <c r="G30" s="241">
        <f>'23'!F43</f>
        <v>93</v>
      </c>
      <c r="H30" s="241">
        <f>'23'!G43</f>
        <v>124</v>
      </c>
      <c r="I30" s="241">
        <f>'23'!H43</f>
        <v>106</v>
      </c>
      <c r="J30" s="241">
        <f>'23'!I43</f>
        <v>95</v>
      </c>
      <c r="K30" s="241">
        <f>'23'!J43</f>
        <v>117</v>
      </c>
      <c r="L30" s="241">
        <f>'23'!K43</f>
        <v>120</v>
      </c>
      <c r="M30" s="241">
        <f>'23'!L43</f>
        <v>117</v>
      </c>
      <c r="N30" s="241">
        <f>'23'!M43</f>
        <v>125</v>
      </c>
      <c r="O30" s="241">
        <f>'23'!N43</f>
        <v>141</v>
      </c>
      <c r="P30" s="241">
        <f>'23'!O43</f>
        <v>121</v>
      </c>
      <c r="Q30" s="241">
        <f>'23'!P43</f>
        <v>101</v>
      </c>
      <c r="R30" s="241">
        <f>'23'!Q43</f>
        <v>130</v>
      </c>
      <c r="S30" s="234">
        <f t="shared" si="0"/>
        <v>1494</v>
      </c>
    </row>
    <row r="31" spans="1:19" ht="16.5" customHeight="1">
      <c r="A31" s="175">
        <v>24</v>
      </c>
      <c r="B31" s="176" t="s">
        <v>1962</v>
      </c>
      <c r="C31" s="224">
        <v>23</v>
      </c>
      <c r="D31" s="241">
        <f>'24'!C91</f>
        <v>7</v>
      </c>
      <c r="E31" s="241">
        <f>'24'!D91</f>
        <v>0</v>
      </c>
      <c r="F31" s="241">
        <f>'24'!E91</f>
        <v>263</v>
      </c>
      <c r="G31" s="241">
        <f>'24'!F91</f>
        <v>255</v>
      </c>
      <c r="H31" s="241">
        <f>'24'!G91</f>
        <v>268</v>
      </c>
      <c r="I31" s="241">
        <f>'24'!H91</f>
        <v>290</v>
      </c>
      <c r="J31" s="241">
        <f>'24'!I91</f>
        <v>306</v>
      </c>
      <c r="K31" s="241">
        <f>'24'!J91</f>
        <v>288</v>
      </c>
      <c r="L31" s="241">
        <f>'24'!K91</f>
        <v>284</v>
      </c>
      <c r="M31" s="241">
        <f>'24'!L91</f>
        <v>256</v>
      </c>
      <c r="N31" s="241">
        <f>'24'!M91</f>
        <v>258</v>
      </c>
      <c r="O31" s="241">
        <f>'24'!N91</f>
        <v>315</v>
      </c>
      <c r="P31" s="241">
        <f>'24'!O91</f>
        <v>288</v>
      </c>
      <c r="Q31" s="241">
        <f>'24'!P91</f>
        <v>281</v>
      </c>
      <c r="R31" s="241">
        <f>'24'!Q91</f>
        <v>362</v>
      </c>
      <c r="S31" s="234">
        <f t="shared" si="0"/>
        <v>3721</v>
      </c>
    </row>
    <row r="32" spans="1:19" ht="16.5" customHeight="1">
      <c r="A32" s="175">
        <v>25</v>
      </c>
      <c r="B32" s="176" t="s">
        <v>1963</v>
      </c>
      <c r="C32" s="224">
        <v>12</v>
      </c>
      <c r="D32" s="241">
        <f>'25'!C50</f>
        <v>0</v>
      </c>
      <c r="E32" s="241">
        <f>'25'!D50</f>
        <v>0</v>
      </c>
      <c r="F32" s="241">
        <f>'25'!E50</f>
        <v>95</v>
      </c>
      <c r="G32" s="241">
        <f>'25'!F50</f>
        <v>130</v>
      </c>
      <c r="H32" s="241">
        <f>'25'!G50</f>
        <v>107</v>
      </c>
      <c r="I32" s="241">
        <f>'25'!H50</f>
        <v>116</v>
      </c>
      <c r="J32" s="241">
        <f>'25'!I50</f>
        <v>119</v>
      </c>
      <c r="K32" s="241">
        <f>'25'!J50</f>
        <v>118</v>
      </c>
      <c r="L32" s="241">
        <f>'25'!K50</f>
        <v>123</v>
      </c>
      <c r="M32" s="241">
        <f>'25'!L50</f>
        <v>122</v>
      </c>
      <c r="N32" s="241">
        <f>'25'!M50</f>
        <v>124</v>
      </c>
      <c r="O32" s="241">
        <f>'25'!N50</f>
        <v>133</v>
      </c>
      <c r="P32" s="241">
        <f>'25'!O50</f>
        <v>111</v>
      </c>
      <c r="Q32" s="241">
        <f>'25'!P50</f>
        <v>143</v>
      </c>
      <c r="R32" s="241">
        <f>'25'!Q50</f>
        <v>114</v>
      </c>
      <c r="S32" s="234">
        <f t="shared" si="0"/>
        <v>1555</v>
      </c>
    </row>
    <row r="33" spans="1:19" ht="16.5" customHeight="1">
      <c r="A33" s="175">
        <v>26</v>
      </c>
      <c r="B33" s="176" t="s">
        <v>1964</v>
      </c>
      <c r="C33" s="224">
        <v>10</v>
      </c>
      <c r="D33" s="241">
        <f>'26'!C48</f>
        <v>8</v>
      </c>
      <c r="E33" s="241">
        <f>'26'!D48</f>
        <v>0</v>
      </c>
      <c r="F33" s="241">
        <f>'26'!E48</f>
        <v>250</v>
      </c>
      <c r="G33" s="241">
        <f>'26'!F48</f>
        <v>224</v>
      </c>
      <c r="H33" s="241">
        <f>'26'!G48</f>
        <v>234</v>
      </c>
      <c r="I33" s="241">
        <f>'26'!H48</f>
        <v>217</v>
      </c>
      <c r="J33" s="241">
        <f>'26'!I48</f>
        <v>217</v>
      </c>
      <c r="K33" s="241">
        <f>'26'!J48</f>
        <v>211</v>
      </c>
      <c r="L33" s="241">
        <f>'26'!K48</f>
        <v>206</v>
      </c>
      <c r="M33" s="241">
        <f>'26'!L48</f>
        <v>183</v>
      </c>
      <c r="N33" s="241">
        <f>'26'!M48</f>
        <v>218</v>
      </c>
      <c r="O33" s="241">
        <f>'26'!N48</f>
        <v>220</v>
      </c>
      <c r="P33" s="241">
        <f>'26'!O48</f>
        <v>270</v>
      </c>
      <c r="Q33" s="241">
        <f>'26'!P48</f>
        <v>198</v>
      </c>
      <c r="R33" s="241">
        <f>'26'!Q48</f>
        <v>234</v>
      </c>
      <c r="S33" s="234">
        <f t="shared" si="0"/>
        <v>2890</v>
      </c>
    </row>
    <row r="34" spans="1:19" ht="16.5" customHeight="1">
      <c r="A34" s="175">
        <v>28</v>
      </c>
      <c r="B34" s="176" t="s">
        <v>1965</v>
      </c>
      <c r="C34" s="224">
        <v>11</v>
      </c>
      <c r="D34" s="241">
        <f>'28'!C49</f>
        <v>0</v>
      </c>
      <c r="E34" s="241">
        <f>'28'!D49</f>
        <v>0</v>
      </c>
      <c r="F34" s="241">
        <f>'28'!E49</f>
        <v>55</v>
      </c>
      <c r="G34" s="241">
        <f>'28'!F49</f>
        <v>62</v>
      </c>
      <c r="H34" s="241">
        <f>'28'!G49</f>
        <v>61</v>
      </c>
      <c r="I34" s="241">
        <f>'28'!H49</f>
        <v>60</v>
      </c>
      <c r="J34" s="241">
        <f>'28'!I49</f>
        <v>60</v>
      </c>
      <c r="K34" s="241">
        <f>'28'!J49</f>
        <v>77</v>
      </c>
      <c r="L34" s="241">
        <f>'28'!K49</f>
        <v>74</v>
      </c>
      <c r="M34" s="241">
        <f>'28'!L49</f>
        <v>54</v>
      </c>
      <c r="N34" s="241">
        <f>'28'!M49</f>
        <v>69</v>
      </c>
      <c r="O34" s="241">
        <f>'28'!N49</f>
        <v>125</v>
      </c>
      <c r="P34" s="241">
        <f>'28'!O49</f>
        <v>187</v>
      </c>
      <c r="Q34" s="241">
        <f>'28'!P49</f>
        <v>98</v>
      </c>
      <c r="R34" s="241">
        <f>'28'!Q49</f>
        <v>63</v>
      </c>
      <c r="S34" s="234">
        <f t="shared" si="0"/>
        <v>1045</v>
      </c>
    </row>
    <row r="35" spans="1:19" ht="16.5" customHeight="1">
      <c r="A35" s="175">
        <v>30</v>
      </c>
      <c r="B35" s="176" t="s">
        <v>1966</v>
      </c>
      <c r="C35" s="224">
        <v>13</v>
      </c>
      <c r="D35" s="241">
        <f>'30'!C54</f>
        <v>0</v>
      </c>
      <c r="E35" s="241">
        <f>'30'!D54</f>
        <v>0</v>
      </c>
      <c r="F35" s="241">
        <f>'30'!E54</f>
        <v>86</v>
      </c>
      <c r="G35" s="241">
        <f>'30'!F54</f>
        <v>115</v>
      </c>
      <c r="H35" s="241">
        <f>'30'!G54</f>
        <v>97</v>
      </c>
      <c r="I35" s="241">
        <f>'30'!H54</f>
        <v>108</v>
      </c>
      <c r="J35" s="241">
        <f>'30'!I54</f>
        <v>114</v>
      </c>
      <c r="K35" s="241">
        <f>'30'!J54</f>
        <v>116</v>
      </c>
      <c r="L35" s="241">
        <f>'30'!K54</f>
        <v>109</v>
      </c>
      <c r="M35" s="241">
        <f>'30'!L54</f>
        <v>107</v>
      </c>
      <c r="N35" s="241">
        <f>'30'!M54</f>
        <v>117</v>
      </c>
      <c r="O35" s="241">
        <f>'30'!N54</f>
        <v>107</v>
      </c>
      <c r="P35" s="241">
        <f>'30'!O54</f>
        <v>109</v>
      </c>
      <c r="Q35" s="241">
        <f>'30'!P54</f>
        <v>111</v>
      </c>
      <c r="R35" s="241">
        <f>'30'!Q54</f>
        <v>127</v>
      </c>
      <c r="S35" s="234">
        <f t="shared" si="0"/>
        <v>1423</v>
      </c>
    </row>
    <row r="36" spans="1:19" ht="16.5" customHeight="1">
      <c r="A36" s="175">
        <v>31</v>
      </c>
      <c r="B36" s="176" t="s">
        <v>1967</v>
      </c>
      <c r="C36" s="224">
        <v>13</v>
      </c>
      <c r="D36" s="241">
        <f>'31'!C55</f>
        <v>15</v>
      </c>
      <c r="E36" s="241">
        <f>'31'!D55</f>
        <v>0</v>
      </c>
      <c r="F36" s="241">
        <f>'31'!E55</f>
        <v>110</v>
      </c>
      <c r="G36" s="241">
        <f>'31'!F55</f>
        <v>141</v>
      </c>
      <c r="H36" s="241">
        <f>'31'!G55</f>
        <v>133</v>
      </c>
      <c r="I36" s="241">
        <f>'31'!H55</f>
        <v>114</v>
      </c>
      <c r="J36" s="241">
        <f>'31'!I55</f>
        <v>121</v>
      </c>
      <c r="K36" s="241">
        <f>'31'!J55</f>
        <v>125</v>
      </c>
      <c r="L36" s="241">
        <f>'31'!K55</f>
        <v>134</v>
      </c>
      <c r="M36" s="241">
        <f>'31'!L55</f>
        <v>141</v>
      </c>
      <c r="N36" s="241">
        <f>'31'!M55</f>
        <v>143</v>
      </c>
      <c r="O36" s="241">
        <f>'31'!N55</f>
        <v>147</v>
      </c>
      <c r="P36" s="241">
        <f>'31'!O55</f>
        <v>139</v>
      </c>
      <c r="Q36" s="241">
        <f>'31'!P55</f>
        <v>150</v>
      </c>
      <c r="R36" s="241">
        <f>'31'!Q55</f>
        <v>137</v>
      </c>
      <c r="S36" s="234">
        <f t="shared" si="0"/>
        <v>1750</v>
      </c>
    </row>
    <row r="37" spans="1:19" ht="16.5" customHeight="1">
      <c r="A37" s="175">
        <v>32</v>
      </c>
      <c r="B37" s="176" t="s">
        <v>1968</v>
      </c>
      <c r="C37" s="224">
        <v>8</v>
      </c>
      <c r="D37" s="241">
        <f>'32'!C36</f>
        <v>0</v>
      </c>
      <c r="E37" s="241">
        <f>'32'!D36</f>
        <v>0</v>
      </c>
      <c r="F37" s="241">
        <f>'32'!E36</f>
        <v>71</v>
      </c>
      <c r="G37" s="241">
        <f>'32'!F36</f>
        <v>54</v>
      </c>
      <c r="H37" s="241">
        <f>'32'!G36</f>
        <v>72</v>
      </c>
      <c r="I37" s="241">
        <f>'32'!H36</f>
        <v>74</v>
      </c>
      <c r="J37" s="241">
        <f>'32'!I36</f>
        <v>67</v>
      </c>
      <c r="K37" s="241">
        <f>'32'!J36</f>
        <v>72</v>
      </c>
      <c r="L37" s="241">
        <f>'32'!K36</f>
        <v>71</v>
      </c>
      <c r="M37" s="241">
        <f>'32'!L36</f>
        <v>64</v>
      </c>
      <c r="N37" s="241">
        <f>'32'!M36</f>
        <v>66</v>
      </c>
      <c r="O37" s="241">
        <f>'32'!N36</f>
        <v>74</v>
      </c>
      <c r="P37" s="241">
        <f>'32'!O36</f>
        <v>73</v>
      </c>
      <c r="Q37" s="241">
        <f>'32'!P36</f>
        <v>57</v>
      </c>
      <c r="R37" s="241">
        <f>'32'!Q36</f>
        <v>69</v>
      </c>
      <c r="S37" s="234">
        <f t="shared" si="0"/>
        <v>884</v>
      </c>
    </row>
    <row r="38" spans="1:19" ht="16.5" customHeight="1">
      <c r="A38" s="175">
        <v>33</v>
      </c>
      <c r="B38" s="176" t="s">
        <v>1969</v>
      </c>
      <c r="C38" s="224">
        <v>8</v>
      </c>
      <c r="D38" s="241">
        <f>'33'!C36</f>
        <v>18</v>
      </c>
      <c r="E38" s="241">
        <f>'33'!D36</f>
        <v>0</v>
      </c>
      <c r="F38" s="241">
        <f>'33'!E36</f>
        <v>140</v>
      </c>
      <c r="G38" s="241">
        <f>'33'!F36</f>
        <v>151</v>
      </c>
      <c r="H38" s="241">
        <f>'33'!G36</f>
        <v>112</v>
      </c>
      <c r="I38" s="241">
        <f>'33'!H36</f>
        <v>134</v>
      </c>
      <c r="J38" s="241">
        <f>'33'!I36</f>
        <v>138</v>
      </c>
      <c r="K38" s="241">
        <f>'33'!J36</f>
        <v>144</v>
      </c>
      <c r="L38" s="241">
        <f>'33'!K36</f>
        <v>130</v>
      </c>
      <c r="M38" s="241">
        <f>'33'!L36</f>
        <v>132</v>
      </c>
      <c r="N38" s="241">
        <f>'33'!M36</f>
        <v>166</v>
      </c>
      <c r="O38" s="241">
        <f>'33'!N36</f>
        <v>165</v>
      </c>
      <c r="P38" s="241">
        <f>'33'!O36</f>
        <v>159</v>
      </c>
      <c r="Q38" s="241">
        <f>'33'!P36</f>
        <v>181</v>
      </c>
      <c r="R38" s="241">
        <f>'33'!Q36</f>
        <v>214</v>
      </c>
      <c r="S38" s="234">
        <f t="shared" si="0"/>
        <v>1984</v>
      </c>
    </row>
    <row r="39" spans="1:19" ht="16.5" customHeight="1">
      <c r="A39" s="175">
        <v>34</v>
      </c>
      <c r="B39" s="176" t="s">
        <v>1970</v>
      </c>
      <c r="C39" s="224">
        <v>6</v>
      </c>
      <c r="D39" s="241">
        <f>'34'!C30</f>
        <v>0</v>
      </c>
      <c r="E39" s="241">
        <f>'34'!D30</f>
        <v>0</v>
      </c>
      <c r="F39" s="241">
        <f>'34'!E30</f>
        <v>49</v>
      </c>
      <c r="G39" s="241">
        <f>'34'!F30</f>
        <v>48</v>
      </c>
      <c r="H39" s="241">
        <f>'34'!G30</f>
        <v>48</v>
      </c>
      <c r="I39" s="241">
        <f>'34'!H30</f>
        <v>44</v>
      </c>
      <c r="J39" s="241">
        <f>'34'!I30</f>
        <v>47</v>
      </c>
      <c r="K39" s="241">
        <f>'34'!J30</f>
        <v>57</v>
      </c>
      <c r="L39" s="241">
        <f>'34'!K30</f>
        <v>62</v>
      </c>
      <c r="M39" s="241">
        <f>'34'!L30</f>
        <v>52</v>
      </c>
      <c r="N39" s="241">
        <f>'34'!M30</f>
        <v>58</v>
      </c>
      <c r="O39" s="241">
        <f>'34'!N30</f>
        <v>84</v>
      </c>
      <c r="P39" s="241">
        <f>'34'!O30</f>
        <v>88</v>
      </c>
      <c r="Q39" s="241">
        <f>'34'!P30</f>
        <v>64</v>
      </c>
      <c r="R39" s="241">
        <f>'34'!Q30</f>
        <v>60</v>
      </c>
      <c r="S39" s="234">
        <f t="shared" si="0"/>
        <v>761</v>
      </c>
    </row>
    <row r="40" spans="1:19" ht="16.5" customHeight="1">
      <c r="A40" s="175">
        <v>35</v>
      </c>
      <c r="B40" s="176" t="s">
        <v>1971</v>
      </c>
      <c r="C40" s="224">
        <v>9</v>
      </c>
      <c r="D40" s="241">
        <f>'35'!C39</f>
        <v>11</v>
      </c>
      <c r="E40" s="241">
        <f>'35'!D39</f>
        <v>0</v>
      </c>
      <c r="F40" s="241">
        <f>'35'!E39</f>
        <v>127</v>
      </c>
      <c r="G40" s="241">
        <f>'35'!F39</f>
        <v>151</v>
      </c>
      <c r="H40" s="241">
        <f>'35'!G39</f>
        <v>148</v>
      </c>
      <c r="I40" s="241">
        <f>'35'!H39</f>
        <v>146</v>
      </c>
      <c r="J40" s="241">
        <f>'35'!I39</f>
        <v>145</v>
      </c>
      <c r="K40" s="241">
        <f>'35'!J39</f>
        <v>149</v>
      </c>
      <c r="L40" s="241">
        <f>'35'!K39</f>
        <v>159</v>
      </c>
      <c r="M40" s="241">
        <f>'35'!L39</f>
        <v>134</v>
      </c>
      <c r="N40" s="241">
        <f>'35'!M39</f>
        <v>152</v>
      </c>
      <c r="O40" s="241">
        <f>'35'!N39</f>
        <v>205</v>
      </c>
      <c r="P40" s="241">
        <f>'35'!O39</f>
        <v>178</v>
      </c>
      <c r="Q40" s="241">
        <f>'35'!P39</f>
        <v>154</v>
      </c>
      <c r="R40" s="241">
        <f>'35'!Q39</f>
        <v>171</v>
      </c>
      <c r="S40" s="234">
        <f t="shared" si="0"/>
        <v>2030</v>
      </c>
    </row>
    <row r="41" spans="1:19" ht="16.5" customHeight="1">
      <c r="A41" s="175">
        <v>36</v>
      </c>
      <c r="B41" s="176" t="s">
        <v>1972</v>
      </c>
      <c r="C41" s="224">
        <v>5</v>
      </c>
      <c r="D41" s="241">
        <f>'36'!C27</f>
        <v>0</v>
      </c>
      <c r="E41" s="241">
        <f>'36'!D27</f>
        <v>0</v>
      </c>
      <c r="F41" s="241">
        <f>'36'!E27</f>
        <v>68</v>
      </c>
      <c r="G41" s="241">
        <f>'36'!F27</f>
        <v>95</v>
      </c>
      <c r="H41" s="241">
        <f>'36'!G27</f>
        <v>63</v>
      </c>
      <c r="I41" s="241">
        <f>'36'!H27</f>
        <v>79</v>
      </c>
      <c r="J41" s="241">
        <f>'36'!I27</f>
        <v>79</v>
      </c>
      <c r="K41" s="241">
        <f>'36'!J27</f>
        <v>85</v>
      </c>
      <c r="L41" s="241">
        <f>'36'!K27</f>
        <v>72</v>
      </c>
      <c r="M41" s="241">
        <f>'36'!L27</f>
        <v>87</v>
      </c>
      <c r="N41" s="241">
        <f>'36'!M27</f>
        <v>103</v>
      </c>
      <c r="O41" s="241">
        <f>'36'!N27</f>
        <v>105</v>
      </c>
      <c r="P41" s="241">
        <f>'36'!O27</f>
        <v>120</v>
      </c>
      <c r="Q41" s="241">
        <f>'36'!P27</f>
        <v>90</v>
      </c>
      <c r="R41" s="241">
        <f>'36'!Q27</f>
        <v>93</v>
      </c>
      <c r="S41" s="234">
        <f t="shared" si="0"/>
        <v>1139</v>
      </c>
    </row>
    <row r="42" spans="1:19" ht="16.5" customHeight="1">
      <c r="A42" s="175">
        <v>37</v>
      </c>
      <c r="B42" s="176" t="s">
        <v>1973</v>
      </c>
      <c r="C42" s="224">
        <v>6</v>
      </c>
      <c r="D42" s="241">
        <f>'37'!C30</f>
        <v>0</v>
      </c>
      <c r="E42" s="241">
        <f>'37'!D30</f>
        <v>0</v>
      </c>
      <c r="F42" s="241">
        <f>'37'!E30</f>
        <v>60</v>
      </c>
      <c r="G42" s="241">
        <f>'37'!F30</f>
        <v>80</v>
      </c>
      <c r="H42" s="241">
        <f>'37'!G30</f>
        <v>79</v>
      </c>
      <c r="I42" s="241">
        <f>'37'!H30</f>
        <v>77</v>
      </c>
      <c r="J42" s="241">
        <f>'37'!I30</f>
        <v>79</v>
      </c>
      <c r="K42" s="241">
        <f>'37'!J30</f>
        <v>82</v>
      </c>
      <c r="L42" s="241">
        <f>'37'!K30</f>
        <v>72</v>
      </c>
      <c r="M42" s="241">
        <f>'37'!L30</f>
        <v>75</v>
      </c>
      <c r="N42" s="241">
        <f>'37'!M30</f>
        <v>83</v>
      </c>
      <c r="O42" s="241">
        <f>'37'!N30</f>
        <v>86</v>
      </c>
      <c r="P42" s="241">
        <f>'37'!O30</f>
        <v>85</v>
      </c>
      <c r="Q42" s="241">
        <f>'37'!P30</f>
        <v>79</v>
      </c>
      <c r="R42" s="241">
        <f>'37'!Q30</f>
        <v>98</v>
      </c>
      <c r="S42" s="234">
        <f t="shared" si="0"/>
        <v>1035</v>
      </c>
    </row>
    <row r="43" spans="1:19" ht="16.5" customHeight="1">
      <c r="A43" s="175">
        <v>38</v>
      </c>
      <c r="B43" s="176" t="s">
        <v>1974</v>
      </c>
      <c r="C43" s="224">
        <v>10</v>
      </c>
      <c r="D43" s="241">
        <f>'38'!C43</f>
        <v>2</v>
      </c>
      <c r="E43" s="241">
        <f>'38'!D43</f>
        <v>0</v>
      </c>
      <c r="F43" s="241">
        <f>'38'!E43</f>
        <v>79</v>
      </c>
      <c r="G43" s="241">
        <f>'38'!F43</f>
        <v>110</v>
      </c>
      <c r="H43" s="241">
        <f>'38'!G43</f>
        <v>82</v>
      </c>
      <c r="I43" s="241">
        <f>'38'!H43</f>
        <v>90</v>
      </c>
      <c r="J43" s="241">
        <f>'38'!I43</f>
        <v>90</v>
      </c>
      <c r="K43" s="241">
        <f>'38'!J43</f>
        <v>95</v>
      </c>
      <c r="L43" s="241">
        <f>'38'!K43</f>
        <v>106</v>
      </c>
      <c r="M43" s="241">
        <f>'38'!L43</f>
        <v>98</v>
      </c>
      <c r="N43" s="241">
        <f>'38'!M43</f>
        <v>104</v>
      </c>
      <c r="O43" s="241">
        <f>'38'!N43</f>
        <v>102</v>
      </c>
      <c r="P43" s="241">
        <f>'38'!O43</f>
        <v>130</v>
      </c>
      <c r="Q43" s="241">
        <f>'38'!P43</f>
        <v>98</v>
      </c>
      <c r="R43" s="241">
        <f>'38'!Q43</f>
        <v>113</v>
      </c>
      <c r="S43" s="234">
        <f t="shared" si="0"/>
        <v>1299</v>
      </c>
    </row>
    <row r="44" spans="1:19" ht="16.5" customHeight="1">
      <c r="A44" s="175">
        <v>39</v>
      </c>
      <c r="B44" s="176" t="s">
        <v>1975</v>
      </c>
      <c r="C44" s="224">
        <v>18</v>
      </c>
      <c r="D44" s="241">
        <f>'39'!C70</f>
        <v>1</v>
      </c>
      <c r="E44" s="241">
        <f>'39'!D70</f>
        <v>0</v>
      </c>
      <c r="F44" s="241">
        <f>'39'!E70</f>
        <v>154</v>
      </c>
      <c r="G44" s="241">
        <f>'39'!F70</f>
        <v>157</v>
      </c>
      <c r="H44" s="241">
        <f>'39'!G70</f>
        <v>173</v>
      </c>
      <c r="I44" s="241">
        <f>'39'!H70</f>
        <v>183</v>
      </c>
      <c r="J44" s="241">
        <f>'39'!I70</f>
        <v>164</v>
      </c>
      <c r="K44" s="241">
        <f>'39'!J70</f>
        <v>199</v>
      </c>
      <c r="L44" s="241">
        <f>'39'!K70</f>
        <v>164</v>
      </c>
      <c r="M44" s="241">
        <f>'39'!L70</f>
        <v>168</v>
      </c>
      <c r="N44" s="241">
        <f>'39'!M70</f>
        <v>196</v>
      </c>
      <c r="O44" s="241">
        <f>'39'!N70</f>
        <v>181</v>
      </c>
      <c r="P44" s="241">
        <f>'39'!O70</f>
        <v>192</v>
      </c>
      <c r="Q44" s="241">
        <f>'39'!P70</f>
        <v>175</v>
      </c>
      <c r="R44" s="241">
        <f>'39'!Q70</f>
        <v>199</v>
      </c>
      <c r="S44" s="234">
        <f t="shared" si="0"/>
        <v>2306</v>
      </c>
    </row>
    <row r="45" spans="1:19" ht="16.5" customHeight="1">
      <c r="A45" s="175">
        <v>40</v>
      </c>
      <c r="B45" s="176" t="s">
        <v>1976</v>
      </c>
      <c r="C45" s="224">
        <v>23</v>
      </c>
      <c r="D45" s="241">
        <f>'40'!C83</f>
        <v>191</v>
      </c>
      <c r="E45" s="241">
        <f>'40'!D83</f>
        <v>0</v>
      </c>
      <c r="F45" s="241">
        <f>'40'!E83</f>
        <v>557</v>
      </c>
      <c r="G45" s="241">
        <f>'40'!F83</f>
        <v>565</v>
      </c>
      <c r="H45" s="241">
        <f>'40'!G83</f>
        <v>491</v>
      </c>
      <c r="I45" s="241">
        <f>'40'!H83</f>
        <v>516</v>
      </c>
      <c r="J45" s="241">
        <f>'40'!I83</f>
        <v>582</v>
      </c>
      <c r="K45" s="241">
        <f>'40'!J83</f>
        <v>562</v>
      </c>
      <c r="L45" s="241">
        <f>'40'!K83</f>
        <v>581</v>
      </c>
      <c r="M45" s="241">
        <f>'40'!L83</f>
        <v>565</v>
      </c>
      <c r="N45" s="241">
        <f>'40'!M83</f>
        <v>576</v>
      </c>
      <c r="O45" s="241">
        <f>'40'!N83</f>
        <v>663</v>
      </c>
      <c r="P45" s="241">
        <f>'40'!O83</f>
        <v>681</v>
      </c>
      <c r="Q45" s="241">
        <f>'40'!P83</f>
        <v>608</v>
      </c>
      <c r="R45" s="241">
        <f>'40'!Q83</f>
        <v>596</v>
      </c>
      <c r="S45" s="234">
        <f t="shared" si="0"/>
        <v>7734</v>
      </c>
    </row>
    <row r="46" spans="1:19" ht="16.5" customHeight="1">
      <c r="A46" s="175">
        <v>41</v>
      </c>
      <c r="B46" s="176" t="s">
        <v>1977</v>
      </c>
      <c r="C46" s="224">
        <v>12</v>
      </c>
      <c r="D46" s="241">
        <f>'41'!C49</f>
        <v>0</v>
      </c>
      <c r="E46" s="241">
        <f>'41'!D49</f>
        <v>0</v>
      </c>
      <c r="F46" s="241">
        <f>'41'!E49</f>
        <v>108</v>
      </c>
      <c r="G46" s="241">
        <f>'41'!F49</f>
        <v>120</v>
      </c>
      <c r="H46" s="241">
        <f>'41'!G49</f>
        <v>133</v>
      </c>
      <c r="I46" s="241">
        <f>'41'!H49</f>
        <v>118</v>
      </c>
      <c r="J46" s="241">
        <f>'41'!I49</f>
        <v>113</v>
      </c>
      <c r="K46" s="241">
        <f>'41'!J49</f>
        <v>126</v>
      </c>
      <c r="L46" s="241">
        <f>'41'!K49</f>
        <v>135</v>
      </c>
      <c r="M46" s="241">
        <f>'41'!L49</f>
        <v>148</v>
      </c>
      <c r="N46" s="241">
        <f>'41'!M49</f>
        <v>165</v>
      </c>
      <c r="O46" s="241">
        <f>'41'!N49</f>
        <v>128</v>
      </c>
      <c r="P46" s="241">
        <f>'41'!O49</f>
        <v>137</v>
      </c>
      <c r="Q46" s="241">
        <f>'41'!P49</f>
        <v>161</v>
      </c>
      <c r="R46" s="241">
        <f>'41'!Q49</f>
        <v>130</v>
      </c>
      <c r="S46" s="234">
        <f t="shared" si="0"/>
        <v>1722</v>
      </c>
    </row>
    <row r="47" spans="1:19" ht="16.5" customHeight="1">
      <c r="A47" s="175">
        <v>42</v>
      </c>
      <c r="B47" s="176" t="s">
        <v>1978</v>
      </c>
      <c r="C47" s="224">
        <v>8</v>
      </c>
      <c r="D47" s="241">
        <f>'42'!C36</f>
        <v>0</v>
      </c>
      <c r="E47" s="241">
        <f>'42'!D36</f>
        <v>0</v>
      </c>
      <c r="F47" s="241">
        <f>'42'!E36</f>
        <v>59</v>
      </c>
      <c r="G47" s="241">
        <f>'42'!F36</f>
        <v>78</v>
      </c>
      <c r="H47" s="241">
        <f>'42'!G36</f>
        <v>88</v>
      </c>
      <c r="I47" s="241">
        <f>'42'!H36</f>
        <v>81</v>
      </c>
      <c r="J47" s="241">
        <f>'42'!I36</f>
        <v>89</v>
      </c>
      <c r="K47" s="241">
        <f>'42'!J36</f>
        <v>83</v>
      </c>
      <c r="L47" s="241">
        <f>'42'!K36</f>
        <v>103</v>
      </c>
      <c r="M47" s="241">
        <f>'42'!L36</f>
        <v>108</v>
      </c>
      <c r="N47" s="241">
        <f>'42'!M36</f>
        <v>94</v>
      </c>
      <c r="O47" s="241">
        <f>'42'!N36</f>
        <v>81</v>
      </c>
      <c r="P47" s="241">
        <f>'42'!O36</f>
        <v>92</v>
      </c>
      <c r="Q47" s="241">
        <f>'42'!P36</f>
        <v>90</v>
      </c>
      <c r="R47" s="241">
        <f>'42'!Q36</f>
        <v>112</v>
      </c>
      <c r="S47" s="234">
        <f t="shared" si="0"/>
        <v>1158</v>
      </c>
    </row>
    <row r="48" spans="1:19" ht="16.5" customHeight="1">
      <c r="A48" s="175">
        <v>43</v>
      </c>
      <c r="B48" s="176" t="s">
        <v>655</v>
      </c>
      <c r="C48" s="224">
        <v>5</v>
      </c>
      <c r="D48" s="241">
        <f>'43'!C27</f>
        <v>0</v>
      </c>
      <c r="E48" s="241">
        <f>'43'!D27</f>
        <v>0</v>
      </c>
      <c r="F48" s="241">
        <f>'43'!E27</f>
        <v>45</v>
      </c>
      <c r="G48" s="241">
        <f>'43'!F27</f>
        <v>68</v>
      </c>
      <c r="H48" s="241">
        <f>'43'!G27</f>
        <v>56</v>
      </c>
      <c r="I48" s="241">
        <f>'43'!H27</f>
        <v>71</v>
      </c>
      <c r="J48" s="241">
        <f>'43'!I27</f>
        <v>68</v>
      </c>
      <c r="K48" s="241">
        <f>'43'!J27</f>
        <v>59</v>
      </c>
      <c r="L48" s="241">
        <f>'43'!K27</f>
        <v>70</v>
      </c>
      <c r="M48" s="241">
        <f>'43'!L27</f>
        <v>64</v>
      </c>
      <c r="N48" s="241">
        <f>'43'!M27</f>
        <v>67</v>
      </c>
      <c r="O48" s="241">
        <f>'43'!N27</f>
        <v>82</v>
      </c>
      <c r="P48" s="241">
        <f>'43'!O27</f>
        <v>55</v>
      </c>
      <c r="Q48" s="241">
        <f>'43'!P27</f>
        <v>71</v>
      </c>
      <c r="R48" s="241">
        <f>'43'!Q27</f>
        <v>69</v>
      </c>
      <c r="S48" s="234">
        <f t="shared" si="0"/>
        <v>845</v>
      </c>
    </row>
    <row r="49" spans="1:19" ht="16.5" customHeight="1">
      <c r="A49" s="175">
        <v>44</v>
      </c>
      <c r="B49" s="176" t="s">
        <v>656</v>
      </c>
      <c r="C49" s="224">
        <v>8</v>
      </c>
      <c r="D49" s="241">
        <f>'44'!C39</f>
        <v>0</v>
      </c>
      <c r="E49" s="241">
        <f>'44'!D39</f>
        <v>0</v>
      </c>
      <c r="F49" s="241">
        <f>'44'!E39</f>
        <v>78</v>
      </c>
      <c r="G49" s="241">
        <f>'44'!F39</f>
        <v>93</v>
      </c>
      <c r="H49" s="241">
        <f>'44'!G39</f>
        <v>85</v>
      </c>
      <c r="I49" s="241">
        <f>'44'!H39</f>
        <v>99</v>
      </c>
      <c r="J49" s="241">
        <f>'44'!I39</f>
        <v>92</v>
      </c>
      <c r="K49" s="241">
        <f>'44'!J39</f>
        <v>119</v>
      </c>
      <c r="L49" s="241">
        <f>'44'!K39</f>
        <v>124</v>
      </c>
      <c r="M49" s="241">
        <f>'44'!L39</f>
        <v>110</v>
      </c>
      <c r="N49" s="241">
        <f>'44'!M39</f>
        <v>102</v>
      </c>
      <c r="O49" s="241">
        <f>'44'!N39</f>
        <v>115</v>
      </c>
      <c r="P49" s="241">
        <f>'44'!O39</f>
        <v>95</v>
      </c>
      <c r="Q49" s="241">
        <f>'44'!P39</f>
        <v>112</v>
      </c>
      <c r="R49" s="241">
        <f>'44'!Q39</f>
        <v>100</v>
      </c>
      <c r="S49" s="234">
        <f t="shared" si="0"/>
        <v>1324</v>
      </c>
    </row>
    <row r="50" spans="1:19" ht="16.5" customHeight="1">
      <c r="A50" s="175">
        <v>45</v>
      </c>
      <c r="B50" s="176" t="s">
        <v>657</v>
      </c>
      <c r="C50" s="224">
        <v>5</v>
      </c>
      <c r="D50" s="241">
        <f>'45'!C28</f>
        <v>0</v>
      </c>
      <c r="E50" s="241">
        <f>'45'!D28</f>
        <v>0</v>
      </c>
      <c r="F50" s="241">
        <f>'45'!E28</f>
        <v>153</v>
      </c>
      <c r="G50" s="241">
        <f>'45'!F28</f>
        <v>131</v>
      </c>
      <c r="H50" s="241">
        <f>'45'!G28</f>
        <v>147</v>
      </c>
      <c r="I50" s="241">
        <f>'45'!H28</f>
        <v>139</v>
      </c>
      <c r="J50" s="241">
        <f>'45'!I28</f>
        <v>140</v>
      </c>
      <c r="K50" s="241">
        <f>'45'!J28</f>
        <v>129</v>
      </c>
      <c r="L50" s="241">
        <f>'45'!K28</f>
        <v>123</v>
      </c>
      <c r="M50" s="241">
        <f>'45'!L28</f>
        <v>127</v>
      </c>
      <c r="N50" s="241">
        <f>'45'!M28</f>
        <v>111</v>
      </c>
      <c r="O50" s="241">
        <f>'45'!N28</f>
        <v>150</v>
      </c>
      <c r="P50" s="241">
        <f>'45'!O28</f>
        <v>132</v>
      </c>
      <c r="Q50" s="241">
        <f>'45'!P28</f>
        <v>212</v>
      </c>
      <c r="R50" s="241">
        <f>'45'!Q28</f>
        <v>253</v>
      </c>
      <c r="S50" s="234">
        <f t="shared" si="0"/>
        <v>1947</v>
      </c>
    </row>
    <row r="51" spans="1:19" ht="16.5" customHeight="1">
      <c r="A51" s="175">
        <v>46</v>
      </c>
      <c r="B51" s="176" t="s">
        <v>658</v>
      </c>
      <c r="C51" s="224">
        <v>5</v>
      </c>
      <c r="D51" s="241">
        <f>'46'!C27</f>
        <v>0</v>
      </c>
      <c r="E51" s="241">
        <f>'46'!D27</f>
        <v>0</v>
      </c>
      <c r="F51" s="241">
        <f>'46'!E27</f>
        <v>95</v>
      </c>
      <c r="G51" s="241">
        <f>'46'!F27</f>
        <v>83</v>
      </c>
      <c r="H51" s="241">
        <f>'46'!G27</f>
        <v>120</v>
      </c>
      <c r="I51" s="241">
        <f>'46'!H27</f>
        <v>97</v>
      </c>
      <c r="J51" s="241">
        <f>'46'!I27</f>
        <v>106</v>
      </c>
      <c r="K51" s="241">
        <f>'46'!J27</f>
        <v>95</v>
      </c>
      <c r="L51" s="241">
        <f>'46'!K27</f>
        <v>96</v>
      </c>
      <c r="M51" s="241">
        <f>'46'!L27</f>
        <v>94</v>
      </c>
      <c r="N51" s="241">
        <f>'46'!M27</f>
        <v>107</v>
      </c>
      <c r="O51" s="241">
        <f>'46'!N27</f>
        <v>99</v>
      </c>
      <c r="P51" s="241">
        <f>'46'!O27</f>
        <v>161</v>
      </c>
      <c r="Q51" s="241">
        <f>'46'!P27</f>
        <v>146</v>
      </c>
      <c r="R51" s="241">
        <f>'46'!Q27</f>
        <v>258</v>
      </c>
      <c r="S51" s="234">
        <f t="shared" si="0"/>
        <v>1557</v>
      </c>
    </row>
    <row r="52" spans="1:19" ht="16.5" customHeight="1">
      <c r="A52" s="175">
        <v>47</v>
      </c>
      <c r="B52" s="176" t="s">
        <v>659</v>
      </c>
      <c r="C52" s="224">
        <v>5</v>
      </c>
      <c r="D52" s="241">
        <f>'47'!C27</f>
        <v>0</v>
      </c>
      <c r="E52" s="241">
        <f>'47'!D27</f>
        <v>0</v>
      </c>
      <c r="F52" s="241">
        <f>'47'!E27</f>
        <v>95</v>
      </c>
      <c r="G52" s="241">
        <f>'47'!F27</f>
        <v>109</v>
      </c>
      <c r="H52" s="241">
        <f>'47'!G27</f>
        <v>129</v>
      </c>
      <c r="I52" s="241">
        <f>'47'!H27</f>
        <v>114</v>
      </c>
      <c r="J52" s="241">
        <f>'47'!I27</f>
        <v>140</v>
      </c>
      <c r="K52" s="241">
        <f>'47'!J27</f>
        <v>111</v>
      </c>
      <c r="L52" s="241">
        <f>'47'!K27</f>
        <v>109</v>
      </c>
      <c r="M52" s="241">
        <f>'47'!L27</f>
        <v>132</v>
      </c>
      <c r="N52" s="241">
        <f>'47'!M27</f>
        <v>119</v>
      </c>
      <c r="O52" s="241">
        <f>'47'!N27</f>
        <v>118</v>
      </c>
      <c r="P52" s="241">
        <f>'47'!O27</f>
        <v>108</v>
      </c>
      <c r="Q52" s="241">
        <f>'47'!P27</f>
        <v>101</v>
      </c>
      <c r="R52" s="241">
        <f>'47'!Q27</f>
        <v>107</v>
      </c>
      <c r="S52" s="234">
        <f t="shared" si="0"/>
        <v>1492</v>
      </c>
    </row>
    <row r="53" spans="1:19" ht="16.5" customHeight="1">
      <c r="A53" s="175">
        <v>48</v>
      </c>
      <c r="B53" s="176" t="s">
        <v>660</v>
      </c>
      <c r="C53" s="224">
        <v>34</v>
      </c>
      <c r="D53" s="241">
        <f>'48'!C114</f>
        <v>11</v>
      </c>
      <c r="E53" s="241">
        <f>'48'!D114</f>
        <v>394</v>
      </c>
      <c r="F53" s="241">
        <f>'48'!E114</f>
        <v>419</v>
      </c>
      <c r="G53" s="241">
        <f>'48'!F114</f>
        <v>511</v>
      </c>
      <c r="H53" s="241">
        <f>'48'!G114</f>
        <v>456</v>
      </c>
      <c r="I53" s="241">
        <f>'48'!H114</f>
        <v>470</v>
      </c>
      <c r="J53" s="241">
        <f>'48'!I114</f>
        <v>450</v>
      </c>
      <c r="K53" s="241">
        <f>'48'!J114</f>
        <v>461</v>
      </c>
      <c r="L53" s="241">
        <f>'48'!K114</f>
        <v>422</v>
      </c>
      <c r="M53" s="241">
        <f>'48'!L114</f>
        <v>357</v>
      </c>
      <c r="N53" s="241">
        <f>'48'!M114</f>
        <v>361</v>
      </c>
      <c r="O53" s="241">
        <f>'48'!N114</f>
        <v>431</v>
      </c>
      <c r="P53" s="241">
        <f>'48'!O114</f>
        <v>354</v>
      </c>
      <c r="Q53" s="241">
        <f>'48'!P114</f>
        <v>179</v>
      </c>
      <c r="R53" s="241">
        <f>'48'!Q114</f>
        <v>512</v>
      </c>
      <c r="S53" s="234">
        <f t="shared" si="0"/>
        <v>5788</v>
      </c>
    </row>
    <row r="54" spans="1:19" ht="16.5" customHeight="1">
      <c r="A54" s="175">
        <v>49</v>
      </c>
      <c r="B54" s="176" t="s">
        <v>661</v>
      </c>
      <c r="C54" s="224">
        <v>22</v>
      </c>
      <c r="D54" s="241">
        <f>'49'!C79</f>
        <v>65</v>
      </c>
      <c r="E54" s="241">
        <f>'49'!D79</f>
        <v>0</v>
      </c>
      <c r="F54" s="241">
        <f>'49'!E79</f>
        <v>333</v>
      </c>
      <c r="G54" s="241">
        <f>'49'!F79</f>
        <v>333</v>
      </c>
      <c r="H54" s="241">
        <f>'49'!G79</f>
        <v>361</v>
      </c>
      <c r="I54" s="241">
        <f>'49'!H79</f>
        <v>340</v>
      </c>
      <c r="J54" s="241">
        <f>'49'!I79</f>
        <v>363</v>
      </c>
      <c r="K54" s="241">
        <f>'49'!J79</f>
        <v>375</v>
      </c>
      <c r="L54" s="241">
        <f>'49'!K79</f>
        <v>368</v>
      </c>
      <c r="M54" s="241">
        <f>'49'!L79</f>
        <v>366</v>
      </c>
      <c r="N54" s="241">
        <f>'49'!M79</f>
        <v>306</v>
      </c>
      <c r="O54" s="241">
        <f>'49'!N79</f>
        <v>326</v>
      </c>
      <c r="P54" s="241">
        <f>'49'!O79</f>
        <v>321</v>
      </c>
      <c r="Q54" s="241">
        <f>'49'!P79</f>
        <v>289</v>
      </c>
      <c r="R54" s="241">
        <f>'49'!Q79</f>
        <v>332</v>
      </c>
      <c r="S54" s="234">
        <f t="shared" si="0"/>
        <v>4478</v>
      </c>
    </row>
    <row r="55" spans="1:19" ht="16.5" customHeight="1">
      <c r="A55" s="177">
        <v>50</v>
      </c>
      <c r="B55" s="178" t="s">
        <v>662</v>
      </c>
      <c r="C55" s="224">
        <v>22</v>
      </c>
      <c r="D55" s="245">
        <f>'50'!C82</f>
        <v>55</v>
      </c>
      <c r="E55" s="245">
        <f>'50'!D82</f>
        <v>0</v>
      </c>
      <c r="F55" s="245">
        <f>'50'!E82</f>
        <v>134</v>
      </c>
      <c r="G55" s="245">
        <f>'50'!F82</f>
        <v>126</v>
      </c>
      <c r="H55" s="245">
        <f>'50'!G82</f>
        <v>136</v>
      </c>
      <c r="I55" s="245">
        <f>'50'!H82</f>
        <v>134</v>
      </c>
      <c r="J55" s="245">
        <f>'50'!I82</f>
        <v>167</v>
      </c>
      <c r="K55" s="245">
        <f>'50'!J82</f>
        <v>134</v>
      </c>
      <c r="L55" s="245">
        <f>'50'!K82</f>
        <v>166</v>
      </c>
      <c r="M55" s="245">
        <f>'50'!L82</f>
        <v>145</v>
      </c>
      <c r="N55" s="245">
        <f>'50'!M82</f>
        <v>157</v>
      </c>
      <c r="O55" s="245">
        <f>'50'!N82</f>
        <v>173</v>
      </c>
      <c r="P55" s="245">
        <f>'50'!O82</f>
        <v>156</v>
      </c>
      <c r="Q55" s="245">
        <f>'50'!P82</f>
        <v>144</v>
      </c>
      <c r="R55" s="245">
        <f>'50'!Q82</f>
        <v>133</v>
      </c>
      <c r="S55" s="242">
        <f t="shared" si="0"/>
        <v>1960</v>
      </c>
    </row>
    <row r="56" spans="1:19" ht="19.5" customHeight="1">
      <c r="A56" s="179"/>
      <c r="B56" s="180" t="s">
        <v>1072</v>
      </c>
      <c r="C56" s="229">
        <f aca="true" t="shared" si="1" ref="C56:R56">SUM(C10:C55)</f>
        <v>692</v>
      </c>
      <c r="D56" s="229">
        <f t="shared" si="1"/>
        <v>1454</v>
      </c>
      <c r="E56" s="181">
        <f t="shared" si="1"/>
        <v>2387</v>
      </c>
      <c r="F56" s="181">
        <f t="shared" si="1"/>
        <v>13185</v>
      </c>
      <c r="G56" s="181">
        <f t="shared" si="1"/>
        <v>13836</v>
      </c>
      <c r="H56" s="181">
        <f t="shared" si="1"/>
        <v>13589</v>
      </c>
      <c r="I56" s="181">
        <f t="shared" si="1"/>
        <v>13650</v>
      </c>
      <c r="J56" s="181">
        <f t="shared" si="1"/>
        <v>14131</v>
      </c>
      <c r="K56" s="181">
        <f t="shared" si="1"/>
        <v>14004</v>
      </c>
      <c r="L56" s="181">
        <f t="shared" si="1"/>
        <v>13982</v>
      </c>
      <c r="M56" s="181">
        <f t="shared" si="1"/>
        <v>13494</v>
      </c>
      <c r="N56" s="181">
        <f t="shared" si="1"/>
        <v>13680</v>
      </c>
      <c r="O56" s="181">
        <f t="shared" si="1"/>
        <v>14844</v>
      </c>
      <c r="P56" s="181">
        <f t="shared" si="1"/>
        <v>14790</v>
      </c>
      <c r="Q56" s="181">
        <f t="shared" si="1"/>
        <v>13731</v>
      </c>
      <c r="R56" s="182">
        <f t="shared" si="1"/>
        <v>16493</v>
      </c>
      <c r="S56" s="225">
        <f>SUM(S10:S55)</f>
        <v>187250</v>
      </c>
    </row>
  </sheetData>
  <sheetProtection/>
  <mergeCells count="3">
    <mergeCell ref="A2:S2"/>
    <mergeCell ref="A4:S4"/>
    <mergeCell ref="A3:S3"/>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30.xml><?xml version="1.0" encoding="utf-8"?>
<worksheet xmlns="http://schemas.openxmlformats.org/spreadsheetml/2006/main" xmlns:r="http://schemas.openxmlformats.org/officeDocument/2006/relationships">
  <dimension ref="A1:R49"/>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2044</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2119</v>
      </c>
      <c r="C7" s="101"/>
      <c r="D7" s="101"/>
      <c r="E7" s="101"/>
      <c r="F7" s="101"/>
      <c r="G7" s="101"/>
      <c r="H7" s="101"/>
      <c r="I7" s="101"/>
      <c r="J7" s="101"/>
      <c r="K7" s="101"/>
      <c r="L7" s="101"/>
      <c r="M7" s="101"/>
      <c r="N7" s="101"/>
      <c r="O7" s="101"/>
      <c r="P7" s="101"/>
      <c r="Q7" s="101"/>
      <c r="R7" s="101"/>
    </row>
    <row r="8" spans="1:18" ht="12.75">
      <c r="A8" s="102"/>
      <c r="B8" s="102" t="s">
        <v>302</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 customHeight="1">
      <c r="A12" s="65" t="s">
        <v>2275</v>
      </c>
      <c r="B12" s="66"/>
      <c r="C12" s="67"/>
      <c r="D12" s="68"/>
      <c r="E12" s="68"/>
      <c r="F12" s="68"/>
      <c r="G12" s="68"/>
      <c r="H12" s="68"/>
      <c r="I12" s="68"/>
      <c r="J12" s="68"/>
      <c r="K12" s="68"/>
      <c r="L12" s="68"/>
      <c r="M12" s="68"/>
      <c r="N12" s="68"/>
      <c r="O12" s="68"/>
      <c r="P12" s="68"/>
      <c r="Q12" s="69"/>
      <c r="R12" s="70"/>
    </row>
    <row r="13" spans="1:18" ht="15" customHeight="1">
      <c r="A13" s="71" t="s">
        <v>404</v>
      </c>
      <c r="B13" s="72"/>
      <c r="C13" s="73"/>
      <c r="D13" s="74"/>
      <c r="E13" s="74"/>
      <c r="F13" s="74"/>
      <c r="G13" s="74"/>
      <c r="H13" s="74"/>
      <c r="I13" s="74"/>
      <c r="J13" s="74"/>
      <c r="K13" s="74"/>
      <c r="L13" s="74"/>
      <c r="M13" s="74"/>
      <c r="N13" s="74"/>
      <c r="O13" s="74"/>
      <c r="P13" s="74"/>
      <c r="Q13" s="75"/>
      <c r="R13" s="76"/>
    </row>
    <row r="14" spans="1:18" ht="15" customHeight="1">
      <c r="A14" s="71" t="s">
        <v>238</v>
      </c>
      <c r="B14" s="93"/>
      <c r="C14" s="10"/>
      <c r="D14" s="11"/>
      <c r="E14" s="11"/>
      <c r="F14" s="11"/>
      <c r="G14" s="11"/>
      <c r="H14" s="11"/>
      <c r="I14" s="11"/>
      <c r="J14" s="11"/>
      <c r="K14" s="11"/>
      <c r="L14" s="11"/>
      <c r="M14" s="11"/>
      <c r="N14" s="11"/>
      <c r="O14" s="11"/>
      <c r="P14" s="11"/>
      <c r="Q14" s="12"/>
      <c r="R14" s="118"/>
    </row>
    <row r="15" spans="1:18" ht="15" customHeight="1">
      <c r="A15" s="77" t="s">
        <v>352</v>
      </c>
      <c r="B15" s="91"/>
      <c r="C15" s="79">
        <v>0</v>
      </c>
      <c r="D15" s="80">
        <v>0</v>
      </c>
      <c r="E15" s="80">
        <v>2</v>
      </c>
      <c r="F15" s="80">
        <v>4</v>
      </c>
      <c r="G15" s="80">
        <v>2</v>
      </c>
      <c r="H15" s="80">
        <v>3</v>
      </c>
      <c r="I15" s="80">
        <v>1</v>
      </c>
      <c r="J15" s="80">
        <v>2</v>
      </c>
      <c r="K15" s="80">
        <v>1</v>
      </c>
      <c r="L15" s="80">
        <v>1</v>
      </c>
      <c r="M15" s="80">
        <v>0</v>
      </c>
      <c r="N15" s="80">
        <v>4</v>
      </c>
      <c r="O15" s="80">
        <v>15</v>
      </c>
      <c r="P15" s="80">
        <v>1</v>
      </c>
      <c r="Q15" s="80">
        <v>0</v>
      </c>
      <c r="R15" s="81">
        <v>36</v>
      </c>
    </row>
    <row r="16" spans="1:18" ht="15" customHeight="1">
      <c r="A16" s="65" t="s">
        <v>2276</v>
      </c>
      <c r="B16" s="66"/>
      <c r="C16" s="67"/>
      <c r="D16" s="68"/>
      <c r="E16" s="68"/>
      <c r="F16" s="68"/>
      <c r="G16" s="68"/>
      <c r="H16" s="68"/>
      <c r="I16" s="68"/>
      <c r="J16" s="68"/>
      <c r="K16" s="68"/>
      <c r="L16" s="68"/>
      <c r="M16" s="68"/>
      <c r="N16" s="68"/>
      <c r="O16" s="68"/>
      <c r="P16" s="68"/>
      <c r="Q16" s="69"/>
      <c r="R16" s="70"/>
    </row>
    <row r="17" spans="1:18" ht="15" customHeight="1">
      <c r="A17" s="71" t="s">
        <v>405</v>
      </c>
      <c r="B17" s="72"/>
      <c r="C17" s="73"/>
      <c r="D17" s="74"/>
      <c r="E17" s="74"/>
      <c r="F17" s="74"/>
      <c r="G17" s="74"/>
      <c r="H17" s="74"/>
      <c r="I17" s="74"/>
      <c r="J17" s="74"/>
      <c r="K17" s="74"/>
      <c r="L17" s="74"/>
      <c r="M17" s="74"/>
      <c r="N17" s="74"/>
      <c r="O17" s="74"/>
      <c r="P17" s="74"/>
      <c r="Q17" s="75"/>
      <c r="R17" s="76"/>
    </row>
    <row r="18" spans="1:18" ht="15" customHeight="1">
      <c r="A18" s="71" t="s">
        <v>797</v>
      </c>
      <c r="B18" s="93"/>
      <c r="C18" s="10"/>
      <c r="D18" s="11"/>
      <c r="E18" s="11"/>
      <c r="F18" s="11"/>
      <c r="G18" s="11"/>
      <c r="H18" s="11"/>
      <c r="I18" s="11"/>
      <c r="J18" s="11"/>
      <c r="K18" s="11"/>
      <c r="L18" s="11"/>
      <c r="M18" s="11"/>
      <c r="N18" s="11"/>
      <c r="O18" s="11"/>
      <c r="P18" s="11"/>
      <c r="Q18" s="12"/>
      <c r="R18" s="118"/>
    </row>
    <row r="19" spans="1:18" ht="15" customHeight="1">
      <c r="A19" s="77" t="s">
        <v>582</v>
      </c>
      <c r="B19" s="91"/>
      <c r="C19" s="79">
        <v>0</v>
      </c>
      <c r="D19" s="80">
        <v>0</v>
      </c>
      <c r="E19" s="80">
        <v>1</v>
      </c>
      <c r="F19" s="80">
        <v>1</v>
      </c>
      <c r="G19" s="80">
        <v>1</v>
      </c>
      <c r="H19" s="80">
        <v>2</v>
      </c>
      <c r="I19" s="80">
        <v>0</v>
      </c>
      <c r="J19" s="80">
        <v>2</v>
      </c>
      <c r="K19" s="80">
        <v>4</v>
      </c>
      <c r="L19" s="80">
        <v>1</v>
      </c>
      <c r="M19" s="80">
        <v>3</v>
      </c>
      <c r="N19" s="80">
        <v>6</v>
      </c>
      <c r="O19" s="80">
        <v>0</v>
      </c>
      <c r="P19" s="80">
        <v>5</v>
      </c>
      <c r="Q19" s="80">
        <v>10</v>
      </c>
      <c r="R19" s="81">
        <v>36</v>
      </c>
    </row>
    <row r="20" spans="1:18" ht="15" customHeight="1">
      <c r="A20" s="65" t="s">
        <v>2277</v>
      </c>
      <c r="B20" s="66"/>
      <c r="C20" s="82"/>
      <c r="D20" s="83"/>
      <c r="E20" s="83"/>
      <c r="F20" s="83"/>
      <c r="G20" s="83"/>
      <c r="H20" s="83"/>
      <c r="I20" s="83"/>
      <c r="J20" s="83"/>
      <c r="K20" s="83"/>
      <c r="L20" s="83"/>
      <c r="M20" s="83"/>
      <c r="N20" s="83"/>
      <c r="O20" s="83"/>
      <c r="P20" s="83"/>
      <c r="Q20" s="84"/>
      <c r="R20" s="85"/>
    </row>
    <row r="21" spans="1:18" ht="15" customHeight="1">
      <c r="A21" s="71" t="s">
        <v>1356</v>
      </c>
      <c r="B21" s="72"/>
      <c r="C21" s="86"/>
      <c r="D21" s="87"/>
      <c r="E21" s="87"/>
      <c r="F21" s="87"/>
      <c r="G21" s="87"/>
      <c r="H21" s="87"/>
      <c r="I21" s="87"/>
      <c r="J21" s="87"/>
      <c r="K21" s="87"/>
      <c r="L21" s="87"/>
      <c r="M21" s="87"/>
      <c r="N21" s="87"/>
      <c r="O21" s="87"/>
      <c r="P21" s="87"/>
      <c r="Q21" s="88"/>
      <c r="R21" s="89"/>
    </row>
    <row r="22" spans="1:18" ht="15" customHeight="1">
      <c r="A22" s="77" t="s">
        <v>1154</v>
      </c>
      <c r="B22" s="78"/>
      <c r="C22" s="79">
        <v>0</v>
      </c>
      <c r="D22" s="80">
        <v>0</v>
      </c>
      <c r="E22" s="80">
        <v>1</v>
      </c>
      <c r="F22" s="80">
        <v>0</v>
      </c>
      <c r="G22" s="80">
        <v>1</v>
      </c>
      <c r="H22" s="80">
        <v>1</v>
      </c>
      <c r="I22" s="80">
        <v>1</v>
      </c>
      <c r="J22" s="80">
        <v>4</v>
      </c>
      <c r="K22" s="80">
        <v>1</v>
      </c>
      <c r="L22" s="80">
        <v>1</v>
      </c>
      <c r="M22" s="80">
        <v>2</v>
      </c>
      <c r="N22" s="80">
        <v>1</v>
      </c>
      <c r="O22" s="80">
        <v>1</v>
      </c>
      <c r="P22" s="80">
        <v>13</v>
      </c>
      <c r="Q22" s="80">
        <v>0</v>
      </c>
      <c r="R22" s="81">
        <v>27</v>
      </c>
    </row>
    <row r="23" spans="1:18" ht="15" customHeight="1">
      <c r="A23" s="65" t="s">
        <v>2278</v>
      </c>
      <c r="B23" s="66"/>
      <c r="C23" s="82"/>
      <c r="D23" s="83"/>
      <c r="E23" s="83"/>
      <c r="F23" s="83"/>
      <c r="G23" s="83"/>
      <c r="H23" s="83"/>
      <c r="I23" s="83"/>
      <c r="J23" s="83"/>
      <c r="K23" s="83"/>
      <c r="L23" s="83"/>
      <c r="M23" s="83"/>
      <c r="N23" s="83"/>
      <c r="O23" s="83"/>
      <c r="P23" s="83"/>
      <c r="Q23" s="84"/>
      <c r="R23" s="85"/>
    </row>
    <row r="24" spans="1:18" ht="15" customHeight="1">
      <c r="A24" s="71" t="s">
        <v>143</v>
      </c>
      <c r="B24" s="72"/>
      <c r="C24" s="86"/>
      <c r="D24" s="87"/>
      <c r="E24" s="87"/>
      <c r="F24" s="87"/>
      <c r="G24" s="87"/>
      <c r="H24" s="87"/>
      <c r="I24" s="87"/>
      <c r="J24" s="87"/>
      <c r="K24" s="87"/>
      <c r="L24" s="87"/>
      <c r="M24" s="87"/>
      <c r="N24" s="87"/>
      <c r="O24" s="87"/>
      <c r="P24" s="87"/>
      <c r="Q24" s="88"/>
      <c r="R24" s="89"/>
    </row>
    <row r="25" spans="1:18" ht="15" customHeight="1">
      <c r="A25" s="77" t="s">
        <v>1894</v>
      </c>
      <c r="B25" s="78"/>
      <c r="C25" s="79">
        <v>0</v>
      </c>
      <c r="D25" s="80">
        <v>0</v>
      </c>
      <c r="E25" s="80">
        <v>3</v>
      </c>
      <c r="F25" s="80">
        <v>3</v>
      </c>
      <c r="G25" s="80">
        <v>0</v>
      </c>
      <c r="H25" s="80">
        <v>7</v>
      </c>
      <c r="I25" s="80">
        <v>2</v>
      </c>
      <c r="J25" s="80">
        <v>6</v>
      </c>
      <c r="K25" s="80">
        <v>4</v>
      </c>
      <c r="L25" s="80">
        <v>6</v>
      </c>
      <c r="M25" s="80">
        <v>3</v>
      </c>
      <c r="N25" s="80">
        <v>0</v>
      </c>
      <c r="O25" s="80">
        <v>0</v>
      </c>
      <c r="P25" s="80">
        <v>0</v>
      </c>
      <c r="Q25" s="80">
        <v>0</v>
      </c>
      <c r="R25" s="81">
        <v>34</v>
      </c>
    </row>
    <row r="26" spans="1:18" ht="15" customHeight="1">
      <c r="A26" s="65" t="s">
        <v>2279</v>
      </c>
      <c r="B26" s="66"/>
      <c r="C26" s="67"/>
      <c r="D26" s="68"/>
      <c r="E26" s="68"/>
      <c r="F26" s="68"/>
      <c r="G26" s="68"/>
      <c r="H26" s="68"/>
      <c r="I26" s="68"/>
      <c r="J26" s="68"/>
      <c r="K26" s="68"/>
      <c r="L26" s="68"/>
      <c r="M26" s="68"/>
      <c r="N26" s="68"/>
      <c r="O26" s="68"/>
      <c r="P26" s="68"/>
      <c r="Q26" s="69"/>
      <c r="R26" s="70"/>
    </row>
    <row r="27" spans="1:18" ht="15" customHeight="1">
      <c r="A27" s="71" t="s">
        <v>406</v>
      </c>
      <c r="B27" s="72"/>
      <c r="C27" s="73"/>
      <c r="D27" s="74"/>
      <c r="E27" s="74"/>
      <c r="F27" s="74"/>
      <c r="G27" s="74"/>
      <c r="H27" s="74"/>
      <c r="I27" s="74"/>
      <c r="J27" s="74"/>
      <c r="K27" s="74"/>
      <c r="L27" s="74"/>
      <c r="M27" s="74"/>
      <c r="N27" s="74"/>
      <c r="O27" s="74"/>
      <c r="P27" s="74"/>
      <c r="Q27" s="75"/>
      <c r="R27" s="76"/>
    </row>
    <row r="28" spans="1:18" ht="15" customHeight="1">
      <c r="A28" s="71" t="s">
        <v>767</v>
      </c>
      <c r="B28" s="93"/>
      <c r="C28" s="10"/>
      <c r="D28" s="11"/>
      <c r="E28" s="11"/>
      <c r="F28" s="11"/>
      <c r="G28" s="11"/>
      <c r="H28" s="11"/>
      <c r="I28" s="11"/>
      <c r="J28" s="11"/>
      <c r="K28" s="11"/>
      <c r="L28" s="11"/>
      <c r="M28" s="11"/>
      <c r="N28" s="11"/>
      <c r="O28" s="11"/>
      <c r="P28" s="11"/>
      <c r="Q28" s="12"/>
      <c r="R28" s="118"/>
    </row>
    <row r="29" spans="1:18" ht="15" customHeight="1">
      <c r="A29" s="77" t="s">
        <v>334</v>
      </c>
      <c r="B29" s="91"/>
      <c r="C29" s="79">
        <v>0</v>
      </c>
      <c r="D29" s="80">
        <v>0</v>
      </c>
      <c r="E29" s="80">
        <v>3</v>
      </c>
      <c r="F29" s="80">
        <v>2</v>
      </c>
      <c r="G29" s="80">
        <v>4</v>
      </c>
      <c r="H29" s="80">
        <v>2</v>
      </c>
      <c r="I29" s="80">
        <v>0</v>
      </c>
      <c r="J29" s="80">
        <v>3</v>
      </c>
      <c r="K29" s="80">
        <v>4</v>
      </c>
      <c r="L29" s="80">
        <v>3</v>
      </c>
      <c r="M29" s="80">
        <v>0</v>
      </c>
      <c r="N29" s="80">
        <v>7</v>
      </c>
      <c r="O29" s="80">
        <v>5</v>
      </c>
      <c r="P29" s="80">
        <v>4</v>
      </c>
      <c r="Q29" s="80">
        <v>0</v>
      </c>
      <c r="R29" s="81">
        <v>37</v>
      </c>
    </row>
    <row r="30" spans="1:18" ht="15" customHeight="1">
      <c r="A30" s="65" t="s">
        <v>2280</v>
      </c>
      <c r="B30" s="66"/>
      <c r="C30" s="82"/>
      <c r="D30" s="83"/>
      <c r="E30" s="83"/>
      <c r="F30" s="83"/>
      <c r="G30" s="83"/>
      <c r="H30" s="83"/>
      <c r="I30" s="83"/>
      <c r="J30" s="83"/>
      <c r="K30" s="83"/>
      <c r="L30" s="83"/>
      <c r="M30" s="83"/>
      <c r="N30" s="83"/>
      <c r="O30" s="83"/>
      <c r="P30" s="83"/>
      <c r="Q30" s="84"/>
      <c r="R30" s="85"/>
    </row>
    <row r="31" spans="1:18" ht="15" customHeight="1">
      <c r="A31" s="71" t="s">
        <v>1905</v>
      </c>
      <c r="B31" s="72"/>
      <c r="C31" s="86"/>
      <c r="D31" s="87"/>
      <c r="E31" s="87"/>
      <c r="F31" s="87"/>
      <c r="G31" s="87"/>
      <c r="H31" s="87"/>
      <c r="I31" s="87"/>
      <c r="J31" s="87"/>
      <c r="K31" s="87"/>
      <c r="L31" s="87"/>
      <c r="M31" s="87"/>
      <c r="N31" s="87"/>
      <c r="O31" s="87"/>
      <c r="P31" s="87"/>
      <c r="Q31" s="88"/>
      <c r="R31" s="89"/>
    </row>
    <row r="32" spans="1:18" ht="15" customHeight="1">
      <c r="A32" s="77" t="s">
        <v>352</v>
      </c>
      <c r="B32" s="78"/>
      <c r="C32" s="79">
        <v>0</v>
      </c>
      <c r="D32" s="80">
        <v>0</v>
      </c>
      <c r="E32" s="80">
        <v>11</v>
      </c>
      <c r="F32" s="80">
        <v>14</v>
      </c>
      <c r="G32" s="80">
        <v>19</v>
      </c>
      <c r="H32" s="80">
        <v>9</v>
      </c>
      <c r="I32" s="80">
        <v>18</v>
      </c>
      <c r="J32" s="80">
        <v>0</v>
      </c>
      <c r="K32" s="80">
        <v>0</v>
      </c>
      <c r="L32" s="80">
        <v>0</v>
      </c>
      <c r="M32" s="80">
        <v>0</v>
      </c>
      <c r="N32" s="80">
        <v>0</v>
      </c>
      <c r="O32" s="80">
        <v>0</v>
      </c>
      <c r="P32" s="80">
        <v>0</v>
      </c>
      <c r="Q32" s="80">
        <v>0</v>
      </c>
      <c r="R32" s="81">
        <v>71</v>
      </c>
    </row>
    <row r="33" spans="1:18" ht="15" customHeight="1">
      <c r="A33" s="65" t="s">
        <v>2281</v>
      </c>
      <c r="B33" s="66"/>
      <c r="C33" s="82"/>
      <c r="D33" s="83"/>
      <c r="E33" s="83"/>
      <c r="F33" s="83"/>
      <c r="G33" s="83"/>
      <c r="H33" s="83"/>
      <c r="I33" s="83"/>
      <c r="J33" s="83"/>
      <c r="K33" s="83"/>
      <c r="L33" s="83"/>
      <c r="M33" s="83"/>
      <c r="N33" s="83"/>
      <c r="O33" s="83"/>
      <c r="P33" s="83"/>
      <c r="Q33" s="84"/>
      <c r="R33" s="85"/>
    </row>
    <row r="34" spans="1:18" ht="15" customHeight="1">
      <c r="A34" s="71" t="s">
        <v>1905</v>
      </c>
      <c r="B34" s="72"/>
      <c r="C34" s="86"/>
      <c r="D34" s="87"/>
      <c r="E34" s="87"/>
      <c r="F34" s="87"/>
      <c r="G34" s="87"/>
      <c r="H34" s="87"/>
      <c r="I34" s="87"/>
      <c r="J34" s="87"/>
      <c r="K34" s="87"/>
      <c r="L34" s="87"/>
      <c r="M34" s="87"/>
      <c r="N34" s="87"/>
      <c r="O34" s="87"/>
      <c r="P34" s="87"/>
      <c r="Q34" s="88"/>
      <c r="R34" s="89"/>
    </row>
    <row r="35" spans="1:18" ht="15" customHeight="1">
      <c r="A35" s="77" t="s">
        <v>352</v>
      </c>
      <c r="B35" s="78"/>
      <c r="C35" s="79">
        <v>0</v>
      </c>
      <c r="D35" s="80">
        <v>0</v>
      </c>
      <c r="E35" s="80">
        <v>0</v>
      </c>
      <c r="F35" s="80">
        <v>0</v>
      </c>
      <c r="G35" s="80">
        <v>0</v>
      </c>
      <c r="H35" s="80">
        <v>0</v>
      </c>
      <c r="I35" s="80">
        <v>0</v>
      </c>
      <c r="J35" s="80">
        <v>21</v>
      </c>
      <c r="K35" s="80">
        <v>13</v>
      </c>
      <c r="L35" s="80">
        <v>12</v>
      </c>
      <c r="M35" s="80">
        <v>19</v>
      </c>
      <c r="N35" s="80">
        <v>16</v>
      </c>
      <c r="O35" s="80">
        <v>37</v>
      </c>
      <c r="P35" s="80">
        <v>14</v>
      </c>
      <c r="Q35" s="80">
        <v>13</v>
      </c>
      <c r="R35" s="81">
        <v>145</v>
      </c>
    </row>
    <row r="36" spans="1:18" ht="15" customHeight="1">
      <c r="A36" s="65" t="s">
        <v>2282</v>
      </c>
      <c r="B36" s="66"/>
      <c r="C36" s="82"/>
      <c r="D36" s="83"/>
      <c r="E36" s="83"/>
      <c r="F36" s="83"/>
      <c r="G36" s="83"/>
      <c r="H36" s="83"/>
      <c r="I36" s="83"/>
      <c r="J36" s="83"/>
      <c r="K36" s="83"/>
      <c r="L36" s="83"/>
      <c r="M36" s="83"/>
      <c r="N36" s="83"/>
      <c r="O36" s="83"/>
      <c r="P36" s="83"/>
      <c r="Q36" s="84"/>
      <c r="R36" s="85"/>
    </row>
    <row r="37" spans="1:18" ht="15" customHeight="1">
      <c r="A37" s="71" t="s">
        <v>1905</v>
      </c>
      <c r="B37" s="72"/>
      <c r="C37" s="86"/>
      <c r="D37" s="87"/>
      <c r="E37" s="87"/>
      <c r="F37" s="87"/>
      <c r="G37" s="87"/>
      <c r="H37" s="87"/>
      <c r="I37" s="87"/>
      <c r="J37" s="87"/>
      <c r="K37" s="87"/>
      <c r="L37" s="87"/>
      <c r="M37" s="87"/>
      <c r="N37" s="87"/>
      <c r="O37" s="87"/>
      <c r="P37" s="87"/>
      <c r="Q37" s="88"/>
      <c r="R37" s="89"/>
    </row>
    <row r="38" spans="1:18" ht="15" customHeight="1">
      <c r="A38" s="77" t="s">
        <v>1906</v>
      </c>
      <c r="B38" s="78"/>
      <c r="C38" s="79">
        <v>0</v>
      </c>
      <c r="D38" s="80">
        <v>0</v>
      </c>
      <c r="E38" s="80">
        <v>20</v>
      </c>
      <c r="F38" s="80">
        <v>18</v>
      </c>
      <c r="G38" s="80">
        <v>17</v>
      </c>
      <c r="H38" s="80">
        <v>23</v>
      </c>
      <c r="I38" s="80">
        <v>21</v>
      </c>
      <c r="J38" s="80">
        <v>22</v>
      </c>
      <c r="K38" s="80">
        <v>26</v>
      </c>
      <c r="L38" s="80">
        <v>16</v>
      </c>
      <c r="M38" s="80">
        <v>22</v>
      </c>
      <c r="N38" s="80">
        <v>31</v>
      </c>
      <c r="O38" s="80">
        <v>57</v>
      </c>
      <c r="P38" s="80">
        <v>32</v>
      </c>
      <c r="Q38" s="80">
        <v>18</v>
      </c>
      <c r="R38" s="81">
        <v>323</v>
      </c>
    </row>
    <row r="39" spans="1:18" ht="15" customHeight="1">
      <c r="A39" s="65" t="s">
        <v>2283</v>
      </c>
      <c r="B39" s="66"/>
      <c r="C39" s="82"/>
      <c r="D39" s="83"/>
      <c r="E39" s="83"/>
      <c r="F39" s="83"/>
      <c r="G39" s="83"/>
      <c r="H39" s="83"/>
      <c r="I39" s="83"/>
      <c r="J39" s="83"/>
      <c r="K39" s="83"/>
      <c r="L39" s="83"/>
      <c r="M39" s="83"/>
      <c r="N39" s="83"/>
      <c r="O39" s="83"/>
      <c r="P39" s="83"/>
      <c r="Q39" s="84"/>
      <c r="R39" s="85"/>
    </row>
    <row r="40" spans="1:18" ht="15" customHeight="1">
      <c r="A40" s="71" t="s">
        <v>143</v>
      </c>
      <c r="B40" s="72"/>
      <c r="C40" s="86"/>
      <c r="D40" s="87"/>
      <c r="E40" s="87"/>
      <c r="F40" s="87"/>
      <c r="G40" s="87"/>
      <c r="H40" s="87"/>
      <c r="I40" s="87"/>
      <c r="J40" s="87"/>
      <c r="K40" s="87"/>
      <c r="L40" s="87"/>
      <c r="M40" s="87"/>
      <c r="N40" s="87"/>
      <c r="O40" s="87"/>
      <c r="P40" s="87"/>
      <c r="Q40" s="88"/>
      <c r="R40" s="89"/>
    </row>
    <row r="41" spans="1:18" ht="15" customHeight="1">
      <c r="A41" s="77" t="s">
        <v>1453</v>
      </c>
      <c r="B41" s="78"/>
      <c r="C41" s="79">
        <v>0</v>
      </c>
      <c r="D41" s="80">
        <v>0</v>
      </c>
      <c r="E41" s="80">
        <v>4</v>
      </c>
      <c r="F41" s="80">
        <v>4</v>
      </c>
      <c r="G41" s="80">
        <v>6</v>
      </c>
      <c r="H41" s="80">
        <v>6</v>
      </c>
      <c r="I41" s="80">
        <v>6</v>
      </c>
      <c r="J41" s="80">
        <v>5</v>
      </c>
      <c r="K41" s="80">
        <v>5</v>
      </c>
      <c r="L41" s="80">
        <v>5</v>
      </c>
      <c r="M41" s="80">
        <v>6</v>
      </c>
      <c r="N41" s="80">
        <v>0</v>
      </c>
      <c r="O41" s="80">
        <v>0</v>
      </c>
      <c r="P41" s="80">
        <v>0</v>
      </c>
      <c r="Q41" s="80">
        <v>0</v>
      </c>
      <c r="R41" s="81">
        <v>47</v>
      </c>
    </row>
    <row r="42" spans="1:18" ht="15" customHeight="1">
      <c r="A42" s="65" t="s">
        <v>2284</v>
      </c>
      <c r="B42" s="66"/>
      <c r="C42" s="67"/>
      <c r="D42" s="68"/>
      <c r="E42" s="68"/>
      <c r="F42" s="68"/>
      <c r="G42" s="68"/>
      <c r="H42" s="68"/>
      <c r="I42" s="68"/>
      <c r="J42" s="68"/>
      <c r="K42" s="68"/>
      <c r="L42" s="68"/>
      <c r="M42" s="68"/>
      <c r="N42" s="68"/>
      <c r="O42" s="68"/>
      <c r="P42" s="68"/>
      <c r="Q42" s="69"/>
      <c r="R42" s="70"/>
    </row>
    <row r="43" spans="1:18" ht="15" customHeight="1">
      <c r="A43" s="71" t="s">
        <v>407</v>
      </c>
      <c r="B43" s="72"/>
      <c r="C43" s="73"/>
      <c r="D43" s="74"/>
      <c r="E43" s="74"/>
      <c r="F43" s="74"/>
      <c r="G43" s="74"/>
      <c r="H43" s="74"/>
      <c r="I43" s="74"/>
      <c r="J43" s="74"/>
      <c r="K43" s="74"/>
      <c r="L43" s="74"/>
      <c r="M43" s="74"/>
      <c r="N43" s="74"/>
      <c r="O43" s="74"/>
      <c r="P43" s="74"/>
      <c r="Q43" s="75"/>
      <c r="R43" s="76"/>
    </row>
    <row r="44" spans="1:18" ht="15" customHeight="1">
      <c r="A44" s="71" t="s">
        <v>2148</v>
      </c>
      <c r="B44" s="93"/>
      <c r="C44" s="10"/>
      <c r="D44" s="11"/>
      <c r="E44" s="11"/>
      <c r="F44" s="11"/>
      <c r="G44" s="11"/>
      <c r="H44" s="11"/>
      <c r="I44" s="11"/>
      <c r="J44" s="11"/>
      <c r="K44" s="11"/>
      <c r="L44" s="11"/>
      <c r="M44" s="11"/>
      <c r="N44" s="11"/>
      <c r="O44" s="11"/>
      <c r="P44" s="11"/>
      <c r="Q44" s="12"/>
      <c r="R44" s="118"/>
    </row>
    <row r="45" spans="1:18" ht="15" customHeight="1">
      <c r="A45" s="77" t="s">
        <v>1914</v>
      </c>
      <c r="B45" s="91"/>
      <c r="C45" s="79">
        <v>0</v>
      </c>
      <c r="D45" s="80">
        <v>0</v>
      </c>
      <c r="E45" s="80">
        <v>3</v>
      </c>
      <c r="F45" s="80">
        <v>4</v>
      </c>
      <c r="G45" s="80">
        <v>2</v>
      </c>
      <c r="H45" s="80">
        <v>5</v>
      </c>
      <c r="I45" s="80">
        <v>3</v>
      </c>
      <c r="J45" s="80">
        <v>2</v>
      </c>
      <c r="K45" s="80">
        <v>4</v>
      </c>
      <c r="L45" s="80">
        <v>3</v>
      </c>
      <c r="M45" s="80">
        <v>4</v>
      </c>
      <c r="N45" s="80">
        <v>2</v>
      </c>
      <c r="O45" s="80">
        <v>2</v>
      </c>
      <c r="P45" s="80">
        <v>7</v>
      </c>
      <c r="Q45" s="80">
        <v>4</v>
      </c>
      <c r="R45" s="81">
        <v>45</v>
      </c>
    </row>
    <row r="46" spans="1:18" ht="15" customHeight="1">
      <c r="A46" s="65" t="s">
        <v>2285</v>
      </c>
      <c r="B46" s="66"/>
      <c r="C46" s="82"/>
      <c r="D46" s="83"/>
      <c r="E46" s="83"/>
      <c r="F46" s="83"/>
      <c r="G46" s="83"/>
      <c r="H46" s="83"/>
      <c r="I46" s="83"/>
      <c r="J46" s="83"/>
      <c r="K46" s="83"/>
      <c r="L46" s="83"/>
      <c r="M46" s="83"/>
      <c r="N46" s="83"/>
      <c r="O46" s="83"/>
      <c r="P46" s="83"/>
      <c r="Q46" s="84"/>
      <c r="R46" s="85"/>
    </row>
    <row r="47" spans="1:18" ht="15" customHeight="1">
      <c r="A47" s="71" t="s">
        <v>1440</v>
      </c>
      <c r="B47" s="72"/>
      <c r="C47" s="86"/>
      <c r="D47" s="87"/>
      <c r="E47" s="87"/>
      <c r="F47" s="87"/>
      <c r="G47" s="87"/>
      <c r="H47" s="87"/>
      <c r="I47" s="87"/>
      <c r="J47" s="87"/>
      <c r="K47" s="87"/>
      <c r="L47" s="87"/>
      <c r="M47" s="87"/>
      <c r="N47" s="87"/>
      <c r="O47" s="87"/>
      <c r="P47" s="87"/>
      <c r="Q47" s="88"/>
      <c r="R47" s="89"/>
    </row>
    <row r="48" spans="1:18" ht="15" customHeight="1">
      <c r="A48" s="77" t="s">
        <v>1914</v>
      </c>
      <c r="B48" s="78"/>
      <c r="C48" s="79">
        <v>0</v>
      </c>
      <c r="D48" s="80">
        <v>0</v>
      </c>
      <c r="E48" s="80">
        <v>7</v>
      </c>
      <c r="F48" s="80">
        <v>12</v>
      </c>
      <c r="G48" s="80">
        <v>9</v>
      </c>
      <c r="H48" s="80">
        <v>2</v>
      </c>
      <c r="I48" s="80">
        <v>8</v>
      </c>
      <c r="J48" s="80">
        <v>10</v>
      </c>
      <c r="K48" s="80">
        <v>12</v>
      </c>
      <c r="L48" s="80">
        <v>6</v>
      </c>
      <c r="M48" s="80">
        <v>10</v>
      </c>
      <c r="N48" s="80">
        <v>58</v>
      </c>
      <c r="O48" s="80">
        <v>70</v>
      </c>
      <c r="P48" s="80">
        <v>22</v>
      </c>
      <c r="Q48" s="80">
        <v>18</v>
      </c>
      <c r="R48" s="81">
        <v>244</v>
      </c>
    </row>
    <row r="49" spans="1:18" ht="21.75" customHeight="1">
      <c r="A49" s="94" t="s">
        <v>551</v>
      </c>
      <c r="B49" s="95"/>
      <c r="C49" s="61">
        <v>0</v>
      </c>
      <c r="D49" s="62">
        <v>0</v>
      </c>
      <c r="E49" s="62">
        <v>55</v>
      </c>
      <c r="F49" s="62">
        <v>62</v>
      </c>
      <c r="G49" s="62">
        <v>61</v>
      </c>
      <c r="H49" s="62">
        <v>60</v>
      </c>
      <c r="I49" s="62">
        <v>60</v>
      </c>
      <c r="J49" s="62">
        <v>77</v>
      </c>
      <c r="K49" s="62">
        <v>74</v>
      </c>
      <c r="L49" s="62">
        <v>54</v>
      </c>
      <c r="M49" s="62">
        <v>69</v>
      </c>
      <c r="N49" s="62">
        <v>125</v>
      </c>
      <c r="O49" s="62">
        <v>187</v>
      </c>
      <c r="P49" s="62">
        <v>98</v>
      </c>
      <c r="Q49" s="63">
        <v>63</v>
      </c>
      <c r="R49" s="64">
        <v>1045</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31.xml><?xml version="1.0" encoding="utf-8"?>
<worksheet xmlns="http://schemas.openxmlformats.org/spreadsheetml/2006/main" xmlns:r="http://schemas.openxmlformats.org/officeDocument/2006/relationships">
  <dimension ref="A2:R54"/>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315" t="s">
        <v>260</v>
      </c>
      <c r="B2" s="313"/>
      <c r="C2" s="313"/>
      <c r="D2" s="313"/>
      <c r="E2" s="313"/>
      <c r="F2" s="313"/>
      <c r="G2" s="313"/>
      <c r="H2" s="313"/>
      <c r="I2" s="313"/>
      <c r="J2" s="313"/>
      <c r="K2" s="313"/>
      <c r="L2" s="313"/>
      <c r="M2" s="313"/>
      <c r="N2" s="313"/>
      <c r="O2" s="313"/>
      <c r="P2" s="313"/>
      <c r="Q2" s="313"/>
      <c r="R2" s="313"/>
    </row>
    <row r="3" spans="1:18" ht="15" customHeight="1">
      <c r="A3" s="314" t="s">
        <v>136</v>
      </c>
      <c r="B3" s="314"/>
      <c r="C3" s="314"/>
      <c r="D3" s="314"/>
      <c r="E3" s="314"/>
      <c r="F3" s="314"/>
      <c r="G3" s="314"/>
      <c r="H3" s="314"/>
      <c r="I3" s="314"/>
      <c r="J3" s="314"/>
      <c r="K3" s="314"/>
      <c r="L3" s="314"/>
      <c r="M3" s="314"/>
      <c r="N3" s="314"/>
      <c r="O3" s="314"/>
      <c r="P3" s="314"/>
      <c r="Q3" s="314"/>
      <c r="R3" s="314"/>
    </row>
    <row r="4" spans="1:18" ht="15" customHeight="1">
      <c r="A4" s="322" t="s">
        <v>2045</v>
      </c>
      <c r="B4" s="322"/>
      <c r="C4" s="322"/>
      <c r="D4" s="322"/>
      <c r="E4" s="322"/>
      <c r="F4" s="322"/>
      <c r="G4" s="322"/>
      <c r="H4" s="322"/>
      <c r="I4" s="322"/>
      <c r="J4" s="322"/>
      <c r="K4" s="322"/>
      <c r="L4" s="322"/>
      <c r="M4" s="322"/>
      <c r="N4" s="322"/>
      <c r="O4" s="322"/>
      <c r="P4" s="322"/>
      <c r="Q4" s="322"/>
      <c r="R4" s="322"/>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1091</v>
      </c>
      <c r="B7" s="4" t="s">
        <v>2121</v>
      </c>
      <c r="C7" s="1"/>
      <c r="D7" s="1"/>
      <c r="E7" s="1"/>
      <c r="F7" s="1"/>
      <c r="G7" s="1"/>
      <c r="H7" s="1"/>
      <c r="I7" s="1"/>
      <c r="J7" s="1"/>
      <c r="K7" s="1"/>
      <c r="L7" s="1"/>
      <c r="M7" s="1"/>
      <c r="N7" s="1"/>
      <c r="O7" s="1"/>
      <c r="P7" s="1"/>
      <c r="Q7" s="1"/>
      <c r="R7" s="1"/>
    </row>
    <row r="8" spans="1:2" ht="12.75">
      <c r="A8" s="3"/>
      <c r="B8" s="4" t="s">
        <v>303</v>
      </c>
    </row>
    <row r="9" ht="9.75" customHeight="1"/>
    <row r="10" spans="1:18" ht="19.5" customHeight="1">
      <c r="A10" s="14" t="s">
        <v>1074</v>
      </c>
      <c r="B10" s="16"/>
      <c r="C10" s="33" t="s">
        <v>1065</v>
      </c>
      <c r="D10" s="34" t="s">
        <v>1066</v>
      </c>
      <c r="E10" s="34" t="s">
        <v>1067</v>
      </c>
      <c r="F10" s="35">
        <v>1</v>
      </c>
      <c r="G10" s="35">
        <v>2</v>
      </c>
      <c r="H10" s="35">
        <v>3</v>
      </c>
      <c r="I10" s="35">
        <v>4</v>
      </c>
      <c r="J10" s="35">
        <v>5</v>
      </c>
      <c r="K10" s="35">
        <v>6</v>
      </c>
      <c r="L10" s="35">
        <v>7</v>
      </c>
      <c r="M10" s="35">
        <v>8</v>
      </c>
      <c r="N10" s="34" t="s">
        <v>1068</v>
      </c>
      <c r="O10" s="34" t="s">
        <v>1069</v>
      </c>
      <c r="P10" s="34" t="s">
        <v>1070</v>
      </c>
      <c r="Q10" s="36" t="s">
        <v>1071</v>
      </c>
      <c r="R10" s="37" t="s">
        <v>1072</v>
      </c>
    </row>
    <row r="11" spans="1:18" ht="1.5" customHeight="1">
      <c r="A11" s="15"/>
      <c r="B11" s="17"/>
      <c r="C11" s="38"/>
      <c r="D11" s="39"/>
      <c r="E11" s="39"/>
      <c r="F11" s="39"/>
      <c r="G11" s="39"/>
      <c r="H11" s="39"/>
      <c r="I11" s="39"/>
      <c r="J11" s="39"/>
      <c r="K11" s="39"/>
      <c r="L11" s="39"/>
      <c r="M11" s="39"/>
      <c r="N11" s="39"/>
      <c r="O11" s="39"/>
      <c r="P11" s="39"/>
      <c r="Q11" s="40"/>
      <c r="R11" s="41"/>
    </row>
    <row r="12" spans="1:18" ht="15" customHeight="1">
      <c r="A12" s="25" t="s">
        <v>2286</v>
      </c>
      <c r="B12" s="18"/>
      <c r="C12" s="42"/>
      <c r="D12" s="43"/>
      <c r="E12" s="43"/>
      <c r="F12" s="43"/>
      <c r="G12" s="43"/>
      <c r="H12" s="43"/>
      <c r="I12" s="43"/>
      <c r="J12" s="43"/>
      <c r="K12" s="43"/>
      <c r="L12" s="43"/>
      <c r="M12" s="43"/>
      <c r="N12" s="43"/>
      <c r="O12" s="43"/>
      <c r="P12" s="43"/>
      <c r="Q12" s="44"/>
      <c r="R12" s="45"/>
    </row>
    <row r="13" spans="1:18" ht="15" customHeight="1">
      <c r="A13" s="26" t="s">
        <v>220</v>
      </c>
      <c r="B13" s="19"/>
      <c r="C13" s="46"/>
      <c r="D13" s="47"/>
      <c r="E13" s="47"/>
      <c r="F13" s="47"/>
      <c r="G13" s="47"/>
      <c r="H13" s="47"/>
      <c r="I13" s="47"/>
      <c r="J13" s="47"/>
      <c r="K13" s="47"/>
      <c r="L13" s="47"/>
      <c r="M13" s="47"/>
      <c r="N13" s="47"/>
      <c r="O13" s="47"/>
      <c r="P13" s="47"/>
      <c r="Q13" s="48"/>
      <c r="R13" s="49"/>
    </row>
    <row r="14" spans="1:18" ht="15" customHeight="1">
      <c r="A14" s="27" t="s">
        <v>1855</v>
      </c>
      <c r="B14" s="20"/>
      <c r="C14" s="50">
        <v>0</v>
      </c>
      <c r="D14" s="51">
        <v>0</v>
      </c>
      <c r="E14" s="51">
        <v>13</v>
      </c>
      <c r="F14" s="51">
        <v>20</v>
      </c>
      <c r="G14" s="51">
        <v>18</v>
      </c>
      <c r="H14" s="51">
        <v>25</v>
      </c>
      <c r="I14" s="51">
        <v>22</v>
      </c>
      <c r="J14" s="51">
        <v>24</v>
      </c>
      <c r="K14" s="51">
        <v>17</v>
      </c>
      <c r="L14" s="51">
        <v>18</v>
      </c>
      <c r="M14" s="51">
        <v>23</v>
      </c>
      <c r="N14" s="51">
        <v>0</v>
      </c>
      <c r="O14" s="51">
        <v>0</v>
      </c>
      <c r="P14" s="51">
        <v>0</v>
      </c>
      <c r="Q14" s="51">
        <v>0</v>
      </c>
      <c r="R14" s="52">
        <v>180</v>
      </c>
    </row>
    <row r="15" spans="1:18" ht="15" customHeight="1">
      <c r="A15" s="25" t="s">
        <v>2287</v>
      </c>
      <c r="B15" s="18"/>
      <c r="C15" s="53"/>
      <c r="D15" s="54"/>
      <c r="E15" s="54"/>
      <c r="F15" s="54"/>
      <c r="G15" s="54"/>
      <c r="H15" s="54"/>
      <c r="I15" s="54"/>
      <c r="J15" s="54"/>
      <c r="K15" s="54"/>
      <c r="L15" s="54"/>
      <c r="M15" s="54"/>
      <c r="N15" s="54"/>
      <c r="O15" s="54"/>
      <c r="P15" s="54"/>
      <c r="Q15" s="55"/>
      <c r="R15" s="56"/>
    </row>
    <row r="16" spans="1:18" ht="15" customHeight="1">
      <c r="A16" s="26" t="s">
        <v>408</v>
      </c>
      <c r="B16" s="30"/>
      <c r="C16" s="10"/>
      <c r="D16" s="11"/>
      <c r="E16" s="11"/>
      <c r="F16" s="11"/>
      <c r="G16" s="11"/>
      <c r="H16" s="11"/>
      <c r="I16" s="11"/>
      <c r="J16" s="11"/>
      <c r="K16" s="11"/>
      <c r="L16" s="11"/>
      <c r="M16" s="11"/>
      <c r="N16" s="11"/>
      <c r="O16" s="11"/>
      <c r="P16" s="11"/>
      <c r="Q16" s="12"/>
      <c r="R16" s="118"/>
    </row>
    <row r="17" spans="1:18" ht="15" customHeight="1">
      <c r="A17" s="26" t="s">
        <v>1925</v>
      </c>
      <c r="B17" s="19"/>
      <c r="C17" s="125"/>
      <c r="D17" s="58"/>
      <c r="E17" s="58"/>
      <c r="F17" s="58"/>
      <c r="G17" s="58"/>
      <c r="H17" s="58"/>
      <c r="I17" s="58"/>
      <c r="J17" s="58"/>
      <c r="K17" s="58"/>
      <c r="L17" s="58"/>
      <c r="M17" s="58"/>
      <c r="N17" s="58"/>
      <c r="O17" s="58"/>
      <c r="P17" s="58"/>
      <c r="Q17" s="126"/>
      <c r="R17" s="60"/>
    </row>
    <row r="18" spans="1:18" ht="15" customHeight="1">
      <c r="A18" s="26" t="s">
        <v>1448</v>
      </c>
      <c r="B18" s="19"/>
      <c r="C18" s="50">
        <v>0</v>
      </c>
      <c r="D18" s="51">
        <v>0</v>
      </c>
      <c r="E18" s="51">
        <v>2</v>
      </c>
      <c r="F18" s="51">
        <v>3</v>
      </c>
      <c r="G18" s="51">
        <v>2</v>
      </c>
      <c r="H18" s="51">
        <v>1</v>
      </c>
      <c r="I18" s="51">
        <v>3</v>
      </c>
      <c r="J18" s="51">
        <v>2</v>
      </c>
      <c r="K18" s="51">
        <v>1</v>
      </c>
      <c r="L18" s="51">
        <v>2</v>
      </c>
      <c r="M18" s="51">
        <v>1</v>
      </c>
      <c r="N18" s="51">
        <v>1</v>
      </c>
      <c r="O18" s="51">
        <v>2</v>
      </c>
      <c r="P18" s="51">
        <v>1</v>
      </c>
      <c r="Q18" s="51">
        <v>2</v>
      </c>
      <c r="R18" s="52">
        <v>23</v>
      </c>
    </row>
    <row r="19" spans="1:18" ht="15" customHeight="1">
      <c r="A19" s="25" t="s">
        <v>2288</v>
      </c>
      <c r="B19" s="18"/>
      <c r="C19" s="42"/>
      <c r="D19" s="43"/>
      <c r="E19" s="43"/>
      <c r="F19" s="43"/>
      <c r="G19" s="43"/>
      <c r="H19" s="43"/>
      <c r="I19" s="43"/>
      <c r="J19" s="43"/>
      <c r="K19" s="43"/>
      <c r="L19" s="43"/>
      <c r="M19" s="43"/>
      <c r="N19" s="43"/>
      <c r="O19" s="43"/>
      <c r="P19" s="43"/>
      <c r="Q19" s="44"/>
      <c r="R19" s="45"/>
    </row>
    <row r="20" spans="1:18" ht="15" customHeight="1">
      <c r="A20" s="26" t="s">
        <v>220</v>
      </c>
      <c r="B20" s="19"/>
      <c r="C20" s="46"/>
      <c r="D20" s="47"/>
      <c r="E20" s="47"/>
      <c r="F20" s="47"/>
      <c r="G20" s="47"/>
      <c r="H20" s="47"/>
      <c r="I20" s="47"/>
      <c r="J20" s="47"/>
      <c r="K20" s="47"/>
      <c r="L20" s="47"/>
      <c r="M20" s="47"/>
      <c r="N20" s="47"/>
      <c r="O20" s="47"/>
      <c r="P20" s="47"/>
      <c r="Q20" s="48"/>
      <c r="R20" s="49"/>
    </row>
    <row r="21" spans="1:18" ht="15" customHeight="1">
      <c r="A21" s="27" t="s">
        <v>1855</v>
      </c>
      <c r="B21" s="20"/>
      <c r="C21" s="50">
        <v>0</v>
      </c>
      <c r="D21" s="51">
        <v>0</v>
      </c>
      <c r="E21" s="51">
        <v>2</v>
      </c>
      <c r="F21" s="51">
        <v>1</v>
      </c>
      <c r="G21" s="51">
        <v>2</v>
      </c>
      <c r="H21" s="51">
        <v>2</v>
      </c>
      <c r="I21" s="51">
        <v>3</v>
      </c>
      <c r="J21" s="51">
        <v>5</v>
      </c>
      <c r="K21" s="51">
        <v>7</v>
      </c>
      <c r="L21" s="51">
        <v>1</v>
      </c>
      <c r="M21" s="51">
        <v>4</v>
      </c>
      <c r="N21" s="51">
        <v>1</v>
      </c>
      <c r="O21" s="51">
        <v>3</v>
      </c>
      <c r="P21" s="51">
        <v>7</v>
      </c>
      <c r="Q21" s="51">
        <v>1</v>
      </c>
      <c r="R21" s="52">
        <v>39</v>
      </c>
    </row>
    <row r="22" spans="1:18" ht="15" customHeight="1">
      <c r="A22" s="25" t="s">
        <v>2289</v>
      </c>
      <c r="B22" s="18"/>
      <c r="C22" s="53"/>
      <c r="D22" s="54"/>
      <c r="E22" s="54"/>
      <c r="F22" s="54"/>
      <c r="G22" s="54"/>
      <c r="H22" s="54"/>
      <c r="I22" s="54"/>
      <c r="J22" s="54"/>
      <c r="K22" s="54"/>
      <c r="L22" s="54"/>
      <c r="M22" s="54"/>
      <c r="N22" s="54"/>
      <c r="O22" s="54"/>
      <c r="P22" s="54"/>
      <c r="Q22" s="55"/>
      <c r="R22" s="56"/>
    </row>
    <row r="23" spans="1:18" ht="15" customHeight="1">
      <c r="A23" s="26" t="s">
        <v>409</v>
      </c>
      <c r="B23" s="30"/>
      <c r="C23" s="10"/>
      <c r="D23" s="11"/>
      <c r="E23" s="11"/>
      <c r="F23" s="11"/>
      <c r="G23" s="11"/>
      <c r="H23" s="11"/>
      <c r="I23" s="11"/>
      <c r="J23" s="11"/>
      <c r="K23" s="11"/>
      <c r="L23" s="11"/>
      <c r="M23" s="11"/>
      <c r="N23" s="11"/>
      <c r="O23" s="11"/>
      <c r="P23" s="11"/>
      <c r="Q23" s="12"/>
      <c r="R23" s="118"/>
    </row>
    <row r="24" spans="1:18" ht="15" customHeight="1">
      <c r="A24" s="26" t="s">
        <v>1385</v>
      </c>
      <c r="B24" s="19"/>
      <c r="C24" s="125"/>
      <c r="D24" s="58"/>
      <c r="E24" s="58"/>
      <c r="F24" s="58"/>
      <c r="G24" s="58"/>
      <c r="H24" s="58"/>
      <c r="I24" s="58"/>
      <c r="J24" s="58"/>
      <c r="K24" s="58"/>
      <c r="L24" s="58"/>
      <c r="M24" s="58"/>
      <c r="N24" s="58"/>
      <c r="O24" s="58"/>
      <c r="P24" s="58"/>
      <c r="Q24" s="126"/>
      <c r="R24" s="60"/>
    </row>
    <row r="25" spans="1:18" ht="15" customHeight="1">
      <c r="A25" s="26" t="s">
        <v>218</v>
      </c>
      <c r="B25" s="19"/>
      <c r="C25" s="50">
        <v>0</v>
      </c>
      <c r="D25" s="51">
        <v>0</v>
      </c>
      <c r="E25" s="51">
        <v>2</v>
      </c>
      <c r="F25" s="51">
        <v>3</v>
      </c>
      <c r="G25" s="51">
        <v>3</v>
      </c>
      <c r="H25" s="51">
        <v>1</v>
      </c>
      <c r="I25" s="51">
        <v>1</v>
      </c>
      <c r="J25" s="51">
        <v>3</v>
      </c>
      <c r="K25" s="51">
        <v>0</v>
      </c>
      <c r="L25" s="51">
        <v>2</v>
      </c>
      <c r="M25" s="51">
        <v>0</v>
      </c>
      <c r="N25" s="51">
        <v>2</v>
      </c>
      <c r="O25" s="51">
        <v>0</v>
      </c>
      <c r="P25" s="51">
        <v>4</v>
      </c>
      <c r="Q25" s="51">
        <v>3</v>
      </c>
      <c r="R25" s="52">
        <v>24</v>
      </c>
    </row>
    <row r="26" spans="1:18" ht="15" customHeight="1">
      <c r="A26" s="25" t="s">
        <v>2290</v>
      </c>
      <c r="B26" s="18"/>
      <c r="C26" s="42"/>
      <c r="D26" s="43"/>
      <c r="E26" s="43"/>
      <c r="F26" s="43"/>
      <c r="G26" s="43"/>
      <c r="H26" s="43"/>
      <c r="I26" s="43"/>
      <c r="J26" s="43"/>
      <c r="K26" s="43"/>
      <c r="L26" s="43"/>
      <c r="M26" s="43"/>
      <c r="N26" s="43"/>
      <c r="O26" s="43"/>
      <c r="P26" s="43"/>
      <c r="Q26" s="44"/>
      <c r="R26" s="45"/>
    </row>
    <row r="27" spans="1:18" ht="15" customHeight="1">
      <c r="A27" s="26" t="s">
        <v>2213</v>
      </c>
      <c r="B27" s="19"/>
      <c r="C27" s="46"/>
      <c r="D27" s="47"/>
      <c r="E27" s="47"/>
      <c r="F27" s="47"/>
      <c r="G27" s="47"/>
      <c r="H27" s="47"/>
      <c r="I27" s="47"/>
      <c r="J27" s="47"/>
      <c r="K27" s="47"/>
      <c r="L27" s="47"/>
      <c r="M27" s="47"/>
      <c r="N27" s="47"/>
      <c r="O27" s="47"/>
      <c r="P27" s="47"/>
      <c r="Q27" s="48"/>
      <c r="R27" s="49"/>
    </row>
    <row r="28" spans="1:18" ht="15" customHeight="1">
      <c r="A28" s="27" t="s">
        <v>218</v>
      </c>
      <c r="B28" s="20"/>
      <c r="C28" s="50">
        <v>0</v>
      </c>
      <c r="D28" s="51">
        <v>0</v>
      </c>
      <c r="E28" s="51">
        <v>14</v>
      </c>
      <c r="F28" s="51">
        <v>19</v>
      </c>
      <c r="G28" s="51">
        <v>13</v>
      </c>
      <c r="H28" s="51">
        <v>25</v>
      </c>
      <c r="I28" s="51">
        <v>21</v>
      </c>
      <c r="J28" s="51">
        <v>23</v>
      </c>
      <c r="K28" s="51">
        <v>27</v>
      </c>
      <c r="L28" s="51">
        <v>26</v>
      </c>
      <c r="M28" s="51">
        <v>30</v>
      </c>
      <c r="N28" s="51">
        <v>0</v>
      </c>
      <c r="O28" s="51">
        <v>0</v>
      </c>
      <c r="P28" s="51">
        <v>0</v>
      </c>
      <c r="Q28" s="51">
        <v>0</v>
      </c>
      <c r="R28" s="52">
        <v>198</v>
      </c>
    </row>
    <row r="29" spans="1:18" ht="15" customHeight="1">
      <c r="A29" s="25" t="s">
        <v>2291</v>
      </c>
      <c r="B29" s="18"/>
      <c r="C29" s="53"/>
      <c r="D29" s="54"/>
      <c r="E29" s="54"/>
      <c r="F29" s="54"/>
      <c r="G29" s="54"/>
      <c r="H29" s="54"/>
      <c r="I29" s="54"/>
      <c r="J29" s="54"/>
      <c r="K29" s="54"/>
      <c r="L29" s="54"/>
      <c r="M29" s="54"/>
      <c r="N29" s="54"/>
      <c r="O29" s="54"/>
      <c r="P29" s="54"/>
      <c r="Q29" s="55"/>
      <c r="R29" s="56"/>
    </row>
    <row r="30" spans="1:18" ht="15" customHeight="1">
      <c r="A30" s="26" t="s">
        <v>410</v>
      </c>
      <c r="B30" s="30"/>
      <c r="C30" s="10"/>
      <c r="D30" s="11"/>
      <c r="E30" s="11"/>
      <c r="F30" s="11"/>
      <c r="G30" s="11"/>
      <c r="H30" s="11"/>
      <c r="I30" s="11"/>
      <c r="J30" s="11"/>
      <c r="K30" s="11"/>
      <c r="L30" s="11"/>
      <c r="M30" s="11"/>
      <c r="N30" s="11"/>
      <c r="O30" s="11"/>
      <c r="P30" s="11"/>
      <c r="Q30" s="12"/>
      <c r="R30" s="118"/>
    </row>
    <row r="31" spans="1:18" ht="15" customHeight="1">
      <c r="A31" s="26" t="s">
        <v>1905</v>
      </c>
      <c r="B31" s="19"/>
      <c r="C31" s="125"/>
      <c r="D31" s="58"/>
      <c r="E31" s="58"/>
      <c r="F31" s="58"/>
      <c r="G31" s="58"/>
      <c r="H31" s="58"/>
      <c r="I31" s="58"/>
      <c r="J31" s="58"/>
      <c r="K31" s="58"/>
      <c r="L31" s="58"/>
      <c r="M31" s="58"/>
      <c r="N31" s="58"/>
      <c r="O31" s="58"/>
      <c r="P31" s="58"/>
      <c r="Q31" s="126"/>
      <c r="R31" s="60"/>
    </row>
    <row r="32" spans="1:18" ht="15" customHeight="1">
      <c r="A32" s="26" t="s">
        <v>1855</v>
      </c>
      <c r="B32" s="19"/>
      <c r="C32" s="50">
        <v>0</v>
      </c>
      <c r="D32" s="51">
        <v>0</v>
      </c>
      <c r="E32" s="51">
        <v>1</v>
      </c>
      <c r="F32" s="51">
        <v>4</v>
      </c>
      <c r="G32" s="51">
        <v>1</v>
      </c>
      <c r="H32" s="51">
        <v>0</v>
      </c>
      <c r="I32" s="51">
        <v>4</v>
      </c>
      <c r="J32" s="51">
        <v>2</v>
      </c>
      <c r="K32" s="51">
        <v>3</v>
      </c>
      <c r="L32" s="51">
        <v>2</v>
      </c>
      <c r="M32" s="51">
        <v>3</v>
      </c>
      <c r="N32" s="51">
        <v>5</v>
      </c>
      <c r="O32" s="51">
        <v>2</v>
      </c>
      <c r="P32" s="51">
        <v>0</v>
      </c>
      <c r="Q32" s="51">
        <v>0</v>
      </c>
      <c r="R32" s="52">
        <v>27</v>
      </c>
    </row>
    <row r="33" spans="1:18" ht="15" customHeight="1">
      <c r="A33" s="25" t="s">
        <v>2292</v>
      </c>
      <c r="B33" s="18"/>
      <c r="C33" s="42"/>
      <c r="D33" s="43"/>
      <c r="E33" s="43"/>
      <c r="F33" s="43"/>
      <c r="G33" s="43"/>
      <c r="H33" s="43"/>
      <c r="I33" s="43"/>
      <c r="J33" s="43"/>
      <c r="K33" s="43"/>
      <c r="L33" s="43"/>
      <c r="M33" s="43"/>
      <c r="N33" s="43"/>
      <c r="O33" s="43"/>
      <c r="P33" s="43"/>
      <c r="Q33" s="44"/>
      <c r="R33" s="45"/>
    </row>
    <row r="34" spans="1:18" ht="15" customHeight="1">
      <c r="A34" s="26" t="s">
        <v>880</v>
      </c>
      <c r="B34" s="19"/>
      <c r="C34" s="46"/>
      <c r="D34" s="47"/>
      <c r="E34" s="47"/>
      <c r="F34" s="47"/>
      <c r="G34" s="47"/>
      <c r="H34" s="47"/>
      <c r="I34" s="47"/>
      <c r="J34" s="47"/>
      <c r="K34" s="47"/>
      <c r="L34" s="47"/>
      <c r="M34" s="47"/>
      <c r="N34" s="47"/>
      <c r="O34" s="47"/>
      <c r="P34" s="47"/>
      <c r="Q34" s="48"/>
      <c r="R34" s="49"/>
    </row>
    <row r="35" spans="1:18" ht="15" customHeight="1">
      <c r="A35" s="27" t="s">
        <v>881</v>
      </c>
      <c r="B35" s="20"/>
      <c r="C35" s="50">
        <v>0</v>
      </c>
      <c r="D35" s="51">
        <v>0</v>
      </c>
      <c r="E35" s="51">
        <v>4</v>
      </c>
      <c r="F35" s="51">
        <v>5</v>
      </c>
      <c r="G35" s="51">
        <v>6</v>
      </c>
      <c r="H35" s="51">
        <v>6</v>
      </c>
      <c r="I35" s="51">
        <v>10</v>
      </c>
      <c r="J35" s="51">
        <v>6</v>
      </c>
      <c r="K35" s="51">
        <v>10</v>
      </c>
      <c r="L35" s="51">
        <v>5</v>
      </c>
      <c r="M35" s="51">
        <v>10</v>
      </c>
      <c r="N35" s="51">
        <v>0</v>
      </c>
      <c r="O35" s="51">
        <v>0</v>
      </c>
      <c r="P35" s="51">
        <v>0</v>
      </c>
      <c r="Q35" s="51">
        <v>0</v>
      </c>
      <c r="R35" s="52">
        <v>62</v>
      </c>
    </row>
    <row r="36" spans="1:18" ht="15" customHeight="1">
      <c r="A36" s="25" t="s">
        <v>2293</v>
      </c>
      <c r="B36" s="18"/>
      <c r="C36" s="53"/>
      <c r="D36" s="54"/>
      <c r="E36" s="54"/>
      <c r="F36" s="54"/>
      <c r="G36" s="54"/>
      <c r="H36" s="54"/>
      <c r="I36" s="54"/>
      <c r="J36" s="54"/>
      <c r="K36" s="54"/>
      <c r="L36" s="54"/>
      <c r="M36" s="54"/>
      <c r="N36" s="54"/>
      <c r="O36" s="54"/>
      <c r="P36" s="54"/>
      <c r="Q36" s="55"/>
      <c r="R36" s="56"/>
    </row>
    <row r="37" spans="1:18" ht="15" customHeight="1">
      <c r="A37" s="26" t="s">
        <v>1827</v>
      </c>
      <c r="B37" s="19"/>
      <c r="C37" s="57"/>
      <c r="D37" s="58"/>
      <c r="E37" s="58"/>
      <c r="F37" s="58"/>
      <c r="G37" s="58"/>
      <c r="H37" s="58"/>
      <c r="I37" s="58"/>
      <c r="J37" s="58"/>
      <c r="K37" s="58"/>
      <c r="L37" s="58"/>
      <c r="M37" s="58"/>
      <c r="N37" s="58"/>
      <c r="O37" s="58"/>
      <c r="P37" s="58"/>
      <c r="Q37" s="59"/>
      <c r="R37" s="60"/>
    </row>
    <row r="38" spans="1:18" ht="15" customHeight="1">
      <c r="A38" s="27" t="s">
        <v>1448</v>
      </c>
      <c r="B38" s="20"/>
      <c r="C38" s="50">
        <v>0</v>
      </c>
      <c r="D38" s="51">
        <v>0</v>
      </c>
      <c r="E38" s="51">
        <v>0</v>
      </c>
      <c r="F38" s="51">
        <v>0</v>
      </c>
      <c r="G38" s="51">
        <v>0</v>
      </c>
      <c r="H38" s="51">
        <v>0</v>
      </c>
      <c r="I38" s="51">
        <v>0</v>
      </c>
      <c r="J38" s="51">
        <v>0</v>
      </c>
      <c r="K38" s="51">
        <v>0</v>
      </c>
      <c r="L38" s="51">
        <v>0</v>
      </c>
      <c r="M38" s="51">
        <v>0</v>
      </c>
      <c r="N38" s="51">
        <v>59</v>
      </c>
      <c r="O38" s="51">
        <v>53</v>
      </c>
      <c r="P38" s="51">
        <v>56</v>
      </c>
      <c r="Q38" s="51">
        <v>83</v>
      </c>
      <c r="R38" s="52">
        <v>251</v>
      </c>
    </row>
    <row r="39" spans="1:18" ht="15" customHeight="1">
      <c r="A39" s="25" t="s">
        <v>2294</v>
      </c>
      <c r="B39" s="18"/>
      <c r="C39" s="53"/>
      <c r="D39" s="54"/>
      <c r="E39" s="54"/>
      <c r="F39" s="54"/>
      <c r="G39" s="54"/>
      <c r="H39" s="54"/>
      <c r="I39" s="54"/>
      <c r="J39" s="54"/>
      <c r="K39" s="54"/>
      <c r="L39" s="54"/>
      <c r="M39" s="54"/>
      <c r="N39" s="54"/>
      <c r="O39" s="54"/>
      <c r="P39" s="54"/>
      <c r="Q39" s="55"/>
      <c r="R39" s="56"/>
    </row>
    <row r="40" spans="1:18" ht="15" customHeight="1">
      <c r="A40" s="26" t="s">
        <v>1447</v>
      </c>
      <c r="B40" s="19"/>
      <c r="C40" s="57"/>
      <c r="D40" s="58"/>
      <c r="E40" s="58"/>
      <c r="F40" s="58"/>
      <c r="G40" s="58"/>
      <c r="H40" s="58"/>
      <c r="I40" s="58"/>
      <c r="J40" s="58"/>
      <c r="K40" s="58"/>
      <c r="L40" s="58"/>
      <c r="M40" s="58"/>
      <c r="N40" s="58"/>
      <c r="O40" s="58"/>
      <c r="P40" s="58"/>
      <c r="Q40" s="59"/>
      <c r="R40" s="60"/>
    </row>
    <row r="41" spans="1:18" ht="15" customHeight="1">
      <c r="A41" s="27" t="s">
        <v>1448</v>
      </c>
      <c r="B41" s="20"/>
      <c r="C41" s="50">
        <v>0</v>
      </c>
      <c r="D41" s="51">
        <v>0</v>
      </c>
      <c r="E41" s="51">
        <v>36</v>
      </c>
      <c r="F41" s="51">
        <v>38</v>
      </c>
      <c r="G41" s="51">
        <v>37</v>
      </c>
      <c r="H41" s="51">
        <v>32</v>
      </c>
      <c r="I41" s="51">
        <v>36</v>
      </c>
      <c r="J41" s="51">
        <v>35</v>
      </c>
      <c r="K41" s="51">
        <v>35</v>
      </c>
      <c r="L41" s="51">
        <v>40</v>
      </c>
      <c r="M41" s="51">
        <v>36</v>
      </c>
      <c r="N41" s="51">
        <v>0</v>
      </c>
      <c r="O41" s="51">
        <v>0</v>
      </c>
      <c r="P41" s="51">
        <v>0</v>
      </c>
      <c r="Q41" s="51">
        <v>0</v>
      </c>
      <c r="R41" s="52">
        <v>325</v>
      </c>
    </row>
    <row r="42" spans="1:18" ht="15" customHeight="1">
      <c r="A42" s="25" t="s">
        <v>2295</v>
      </c>
      <c r="B42" s="18"/>
      <c r="C42" s="53"/>
      <c r="D42" s="54"/>
      <c r="E42" s="54"/>
      <c r="F42" s="54"/>
      <c r="G42" s="54"/>
      <c r="H42" s="54"/>
      <c r="I42" s="54"/>
      <c r="J42" s="54"/>
      <c r="K42" s="54"/>
      <c r="L42" s="54"/>
      <c r="M42" s="54"/>
      <c r="N42" s="54"/>
      <c r="O42" s="54"/>
      <c r="P42" s="54"/>
      <c r="Q42" s="55"/>
      <c r="R42" s="56"/>
    </row>
    <row r="43" spans="1:18" ht="15" customHeight="1">
      <c r="A43" s="26" t="s">
        <v>1033</v>
      </c>
      <c r="B43" s="19"/>
      <c r="C43" s="57"/>
      <c r="D43" s="58"/>
      <c r="E43" s="58"/>
      <c r="F43" s="58"/>
      <c r="G43" s="58"/>
      <c r="H43" s="58"/>
      <c r="I43" s="58"/>
      <c r="J43" s="58"/>
      <c r="K43" s="58"/>
      <c r="L43" s="58"/>
      <c r="M43" s="58"/>
      <c r="N43" s="58"/>
      <c r="O43" s="58"/>
      <c r="P43" s="58"/>
      <c r="Q43" s="59"/>
      <c r="R43" s="60"/>
    </row>
    <row r="44" spans="1:18" ht="15" customHeight="1">
      <c r="A44" s="27" t="s">
        <v>881</v>
      </c>
      <c r="B44" s="20"/>
      <c r="C44" s="50">
        <v>0</v>
      </c>
      <c r="D44" s="51">
        <v>0</v>
      </c>
      <c r="E44" s="51">
        <v>2</v>
      </c>
      <c r="F44" s="51">
        <v>2</v>
      </c>
      <c r="G44" s="51">
        <v>4</v>
      </c>
      <c r="H44" s="51">
        <v>3</v>
      </c>
      <c r="I44" s="51">
        <v>3</v>
      </c>
      <c r="J44" s="51">
        <v>2</v>
      </c>
      <c r="K44" s="51">
        <v>2</v>
      </c>
      <c r="L44" s="51">
        <v>2</v>
      </c>
      <c r="M44" s="51">
        <v>0</v>
      </c>
      <c r="N44" s="51">
        <v>3</v>
      </c>
      <c r="O44" s="51">
        <v>0</v>
      </c>
      <c r="P44" s="51">
        <v>1</v>
      </c>
      <c r="Q44" s="51">
        <v>2</v>
      </c>
      <c r="R44" s="52">
        <v>26</v>
      </c>
    </row>
    <row r="45" spans="1:18" ht="15" customHeight="1">
      <c r="A45" s="25" t="s">
        <v>2296</v>
      </c>
      <c r="B45" s="18"/>
      <c r="C45" s="53"/>
      <c r="D45" s="54"/>
      <c r="E45" s="54"/>
      <c r="F45" s="54"/>
      <c r="G45" s="54"/>
      <c r="H45" s="54"/>
      <c r="I45" s="54"/>
      <c r="J45" s="54"/>
      <c r="K45" s="54"/>
      <c r="L45" s="54"/>
      <c r="M45" s="54"/>
      <c r="N45" s="54"/>
      <c r="O45" s="54"/>
      <c r="P45" s="54"/>
      <c r="Q45" s="55"/>
      <c r="R45" s="56"/>
    </row>
    <row r="46" spans="1:18" ht="15" customHeight="1">
      <c r="A46" s="26" t="s">
        <v>201</v>
      </c>
      <c r="B46" s="19"/>
      <c r="C46" s="57"/>
      <c r="D46" s="58"/>
      <c r="E46" s="58"/>
      <c r="F46" s="58"/>
      <c r="G46" s="58"/>
      <c r="H46" s="58"/>
      <c r="I46" s="58"/>
      <c r="J46" s="58"/>
      <c r="K46" s="58"/>
      <c r="L46" s="58"/>
      <c r="M46" s="58"/>
      <c r="N46" s="58"/>
      <c r="O46" s="58"/>
      <c r="P46" s="58"/>
      <c r="Q46" s="59"/>
      <c r="R46" s="60"/>
    </row>
    <row r="47" spans="1:18" ht="15" customHeight="1">
      <c r="A47" s="27" t="s">
        <v>942</v>
      </c>
      <c r="B47" s="20"/>
      <c r="C47" s="50">
        <v>0</v>
      </c>
      <c r="D47" s="51">
        <v>0</v>
      </c>
      <c r="E47" s="51">
        <v>7</v>
      </c>
      <c r="F47" s="51">
        <v>16</v>
      </c>
      <c r="G47" s="51">
        <v>8</v>
      </c>
      <c r="H47" s="51">
        <v>11</v>
      </c>
      <c r="I47" s="51">
        <v>8</v>
      </c>
      <c r="J47" s="51">
        <v>12</v>
      </c>
      <c r="K47" s="51">
        <v>4</v>
      </c>
      <c r="L47" s="51">
        <v>6</v>
      </c>
      <c r="M47" s="51">
        <v>7</v>
      </c>
      <c r="N47" s="51">
        <v>0</v>
      </c>
      <c r="O47" s="51">
        <v>0</v>
      </c>
      <c r="P47" s="51">
        <v>0</v>
      </c>
      <c r="Q47" s="51">
        <v>0</v>
      </c>
      <c r="R47" s="52">
        <v>79</v>
      </c>
    </row>
    <row r="48" spans="1:18" ht="15" customHeight="1">
      <c r="A48" s="25" t="s">
        <v>2297</v>
      </c>
      <c r="B48" s="18"/>
      <c r="C48" s="53"/>
      <c r="D48" s="54"/>
      <c r="E48" s="54"/>
      <c r="F48" s="54"/>
      <c r="G48" s="54"/>
      <c r="H48" s="54"/>
      <c r="I48" s="54"/>
      <c r="J48" s="54"/>
      <c r="K48" s="54"/>
      <c r="L48" s="54"/>
      <c r="M48" s="54"/>
      <c r="N48" s="54"/>
      <c r="O48" s="54"/>
      <c r="P48" s="54"/>
      <c r="Q48" s="55"/>
      <c r="R48" s="56"/>
    </row>
    <row r="49" spans="1:18" ht="15" customHeight="1">
      <c r="A49" s="26" t="s">
        <v>217</v>
      </c>
      <c r="B49" s="19"/>
      <c r="C49" s="57"/>
      <c r="D49" s="58"/>
      <c r="E49" s="58"/>
      <c r="F49" s="58"/>
      <c r="G49" s="58"/>
      <c r="H49" s="58"/>
      <c r="I49" s="58"/>
      <c r="J49" s="58"/>
      <c r="K49" s="58"/>
      <c r="L49" s="58"/>
      <c r="M49" s="58"/>
      <c r="N49" s="58"/>
      <c r="O49" s="58"/>
      <c r="P49" s="58"/>
      <c r="Q49" s="59"/>
      <c r="R49" s="60"/>
    </row>
    <row r="50" spans="1:18" ht="15" customHeight="1">
      <c r="A50" s="27" t="s">
        <v>218</v>
      </c>
      <c r="B50" s="20"/>
      <c r="C50" s="50">
        <v>0</v>
      </c>
      <c r="D50" s="51">
        <v>0</v>
      </c>
      <c r="E50" s="51">
        <v>3</v>
      </c>
      <c r="F50" s="51">
        <v>4</v>
      </c>
      <c r="G50" s="51">
        <v>3</v>
      </c>
      <c r="H50" s="51">
        <v>2</v>
      </c>
      <c r="I50" s="51">
        <v>3</v>
      </c>
      <c r="J50" s="51">
        <v>2</v>
      </c>
      <c r="K50" s="51">
        <v>3</v>
      </c>
      <c r="L50" s="51">
        <v>3</v>
      </c>
      <c r="M50" s="51">
        <v>3</v>
      </c>
      <c r="N50" s="51">
        <v>2</v>
      </c>
      <c r="O50" s="51">
        <v>3</v>
      </c>
      <c r="P50" s="51">
        <v>0</v>
      </c>
      <c r="Q50" s="51">
        <v>0</v>
      </c>
      <c r="R50" s="52">
        <v>31</v>
      </c>
    </row>
    <row r="51" spans="1:18" ht="15" customHeight="1">
      <c r="A51" s="25" t="s">
        <v>2298</v>
      </c>
      <c r="B51" s="18"/>
      <c r="C51" s="53"/>
      <c r="D51" s="54"/>
      <c r="E51" s="54"/>
      <c r="F51" s="54"/>
      <c r="G51" s="54"/>
      <c r="H51" s="54"/>
      <c r="I51" s="54"/>
      <c r="J51" s="54"/>
      <c r="K51" s="54"/>
      <c r="L51" s="54"/>
      <c r="M51" s="54"/>
      <c r="N51" s="54"/>
      <c r="O51" s="54"/>
      <c r="P51" s="54"/>
      <c r="Q51" s="55"/>
      <c r="R51" s="56"/>
    </row>
    <row r="52" spans="1:18" ht="15" customHeight="1">
      <c r="A52" s="26" t="s">
        <v>2305</v>
      </c>
      <c r="B52" s="19"/>
      <c r="C52" s="57"/>
      <c r="D52" s="58"/>
      <c r="E52" s="58"/>
      <c r="F52" s="58"/>
      <c r="G52" s="58"/>
      <c r="H52" s="58"/>
      <c r="I52" s="58"/>
      <c r="J52" s="58"/>
      <c r="K52" s="58"/>
      <c r="L52" s="58"/>
      <c r="M52" s="58"/>
      <c r="N52" s="58"/>
      <c r="O52" s="58"/>
      <c r="P52" s="58"/>
      <c r="Q52" s="59"/>
      <c r="R52" s="60"/>
    </row>
    <row r="53" spans="1:18" ht="15" customHeight="1">
      <c r="A53" s="27" t="s">
        <v>218</v>
      </c>
      <c r="B53" s="20"/>
      <c r="C53" s="50">
        <v>0</v>
      </c>
      <c r="D53" s="51">
        <v>0</v>
      </c>
      <c r="E53" s="51">
        <v>0</v>
      </c>
      <c r="F53" s="51">
        <v>0</v>
      </c>
      <c r="G53" s="51">
        <v>0</v>
      </c>
      <c r="H53" s="51">
        <v>0</v>
      </c>
      <c r="I53" s="51">
        <v>0</v>
      </c>
      <c r="J53" s="51">
        <v>0</v>
      </c>
      <c r="K53" s="51">
        <v>0</v>
      </c>
      <c r="L53" s="51">
        <v>0</v>
      </c>
      <c r="M53" s="51">
        <v>0</v>
      </c>
      <c r="N53" s="51">
        <v>34</v>
      </c>
      <c r="O53" s="51">
        <v>46</v>
      </c>
      <c r="P53" s="51">
        <v>42</v>
      </c>
      <c r="Q53" s="51">
        <v>36</v>
      </c>
      <c r="R53" s="52">
        <v>158</v>
      </c>
    </row>
    <row r="54" spans="1:18" ht="21.75" customHeight="1">
      <c r="A54" s="32" t="s">
        <v>551</v>
      </c>
      <c r="B54" s="31"/>
      <c r="C54" s="61">
        <v>0</v>
      </c>
      <c r="D54" s="62">
        <v>0</v>
      </c>
      <c r="E54" s="62">
        <v>86</v>
      </c>
      <c r="F54" s="62">
        <v>115</v>
      </c>
      <c r="G54" s="62">
        <v>97</v>
      </c>
      <c r="H54" s="62">
        <v>108</v>
      </c>
      <c r="I54" s="62">
        <v>114</v>
      </c>
      <c r="J54" s="62">
        <v>116</v>
      </c>
      <c r="K54" s="62">
        <v>109</v>
      </c>
      <c r="L54" s="62">
        <v>107</v>
      </c>
      <c r="M54" s="62">
        <v>117</v>
      </c>
      <c r="N54" s="62">
        <v>107</v>
      </c>
      <c r="O54" s="62">
        <v>109</v>
      </c>
      <c r="P54" s="62">
        <v>111</v>
      </c>
      <c r="Q54" s="63">
        <v>127</v>
      </c>
      <c r="R54" s="64">
        <v>1423</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32.xml><?xml version="1.0" encoding="utf-8"?>
<worksheet xmlns="http://schemas.openxmlformats.org/spreadsheetml/2006/main" xmlns:r="http://schemas.openxmlformats.org/officeDocument/2006/relationships">
  <dimension ref="A2:R55"/>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315" t="s">
        <v>260</v>
      </c>
      <c r="B2" s="313"/>
      <c r="C2" s="313"/>
      <c r="D2" s="313"/>
      <c r="E2" s="313"/>
      <c r="F2" s="313"/>
      <c r="G2" s="313"/>
      <c r="H2" s="313"/>
      <c r="I2" s="313"/>
      <c r="J2" s="313"/>
      <c r="K2" s="313"/>
      <c r="L2" s="313"/>
      <c r="M2" s="313"/>
      <c r="N2" s="313"/>
      <c r="O2" s="313"/>
      <c r="P2" s="313"/>
      <c r="Q2" s="313"/>
      <c r="R2" s="313"/>
    </row>
    <row r="3" spans="1:18" ht="15" customHeight="1">
      <c r="A3" s="314" t="s">
        <v>136</v>
      </c>
      <c r="B3" s="314"/>
      <c r="C3" s="314"/>
      <c r="D3" s="314"/>
      <c r="E3" s="314"/>
      <c r="F3" s="314"/>
      <c r="G3" s="314"/>
      <c r="H3" s="314"/>
      <c r="I3" s="314"/>
      <c r="J3" s="314"/>
      <c r="K3" s="314"/>
      <c r="L3" s="314"/>
      <c r="M3" s="314"/>
      <c r="N3" s="314"/>
      <c r="O3" s="314"/>
      <c r="P3" s="314"/>
      <c r="Q3" s="314"/>
      <c r="R3" s="314"/>
    </row>
    <row r="4" spans="1:18" ht="15" customHeight="1">
      <c r="A4" s="322" t="s">
        <v>2046</v>
      </c>
      <c r="B4" s="322"/>
      <c r="C4" s="322"/>
      <c r="D4" s="322"/>
      <c r="E4" s="322"/>
      <c r="F4" s="322"/>
      <c r="G4" s="322"/>
      <c r="H4" s="322"/>
      <c r="I4" s="322"/>
      <c r="J4" s="322"/>
      <c r="K4" s="322"/>
      <c r="L4" s="322"/>
      <c r="M4" s="322"/>
      <c r="N4" s="322"/>
      <c r="O4" s="322"/>
      <c r="P4" s="322"/>
      <c r="Q4" s="322"/>
      <c r="R4" s="322"/>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1091</v>
      </c>
      <c r="B7" s="4" t="s">
        <v>2122</v>
      </c>
      <c r="C7" s="1"/>
      <c r="D7" s="1"/>
      <c r="E7" s="1"/>
      <c r="F7" s="1"/>
      <c r="G7" s="1"/>
      <c r="H7" s="1"/>
      <c r="I7" s="1"/>
      <c r="J7" s="1"/>
      <c r="K7" s="1"/>
      <c r="L7" s="1"/>
      <c r="M7" s="1"/>
      <c r="N7" s="1"/>
      <c r="O7" s="1"/>
      <c r="P7" s="1"/>
      <c r="Q7" s="1"/>
      <c r="R7" s="1"/>
    </row>
    <row r="8" spans="1:2" ht="12.75">
      <c r="A8" s="3"/>
      <c r="B8" s="4" t="s">
        <v>304</v>
      </c>
    </row>
    <row r="9" ht="9.75" customHeight="1"/>
    <row r="10" spans="1:18" ht="19.5" customHeight="1">
      <c r="A10" s="14" t="s">
        <v>1074</v>
      </c>
      <c r="B10" s="16"/>
      <c r="C10" s="33" t="s">
        <v>1065</v>
      </c>
      <c r="D10" s="34" t="s">
        <v>1066</v>
      </c>
      <c r="E10" s="34" t="s">
        <v>1067</v>
      </c>
      <c r="F10" s="35">
        <v>1</v>
      </c>
      <c r="G10" s="35">
        <v>2</v>
      </c>
      <c r="H10" s="35">
        <v>3</v>
      </c>
      <c r="I10" s="35">
        <v>4</v>
      </c>
      <c r="J10" s="35">
        <v>5</v>
      </c>
      <c r="K10" s="35">
        <v>6</v>
      </c>
      <c r="L10" s="35">
        <v>7</v>
      </c>
      <c r="M10" s="35">
        <v>8</v>
      </c>
      <c r="N10" s="34" t="s">
        <v>1068</v>
      </c>
      <c r="O10" s="34" t="s">
        <v>1069</v>
      </c>
      <c r="P10" s="34" t="s">
        <v>1070</v>
      </c>
      <c r="Q10" s="36" t="s">
        <v>1071</v>
      </c>
      <c r="R10" s="37" t="s">
        <v>1072</v>
      </c>
    </row>
    <row r="11" spans="1:18" ht="1.5" customHeight="1">
      <c r="A11" s="15"/>
      <c r="B11" s="17"/>
      <c r="C11" s="38"/>
      <c r="D11" s="39"/>
      <c r="E11" s="39"/>
      <c r="F11" s="39"/>
      <c r="G11" s="39"/>
      <c r="H11" s="39"/>
      <c r="I11" s="39"/>
      <c r="J11" s="39"/>
      <c r="K11" s="39"/>
      <c r="L11" s="39"/>
      <c r="M11" s="39"/>
      <c r="N11" s="39"/>
      <c r="O11" s="39"/>
      <c r="P11" s="39"/>
      <c r="Q11" s="40"/>
      <c r="R11" s="41"/>
    </row>
    <row r="12" spans="1:18" ht="15" customHeight="1">
      <c r="A12" s="25" t="s">
        <v>2299</v>
      </c>
      <c r="B12" s="18"/>
      <c r="C12" s="42"/>
      <c r="D12" s="43"/>
      <c r="E12" s="43"/>
      <c r="F12" s="43"/>
      <c r="G12" s="43"/>
      <c r="H12" s="43"/>
      <c r="I12" s="43"/>
      <c r="J12" s="43"/>
      <c r="K12" s="43"/>
      <c r="L12" s="43"/>
      <c r="M12" s="43"/>
      <c r="N12" s="43"/>
      <c r="O12" s="43"/>
      <c r="P12" s="43"/>
      <c r="Q12" s="44"/>
      <c r="R12" s="45"/>
    </row>
    <row r="13" spans="1:18" ht="15" customHeight="1">
      <c r="A13" s="26" t="s">
        <v>143</v>
      </c>
      <c r="B13" s="19"/>
      <c r="C13" s="46"/>
      <c r="D13" s="47"/>
      <c r="E13" s="47"/>
      <c r="F13" s="47"/>
      <c r="G13" s="47"/>
      <c r="H13" s="47"/>
      <c r="I13" s="47"/>
      <c r="J13" s="47"/>
      <c r="K13" s="47"/>
      <c r="L13" s="47"/>
      <c r="M13" s="47"/>
      <c r="N13" s="47"/>
      <c r="O13" s="47"/>
      <c r="P13" s="47"/>
      <c r="Q13" s="48"/>
      <c r="R13" s="49"/>
    </row>
    <row r="14" spans="1:18" ht="15" customHeight="1">
      <c r="A14" s="27" t="s">
        <v>924</v>
      </c>
      <c r="B14" s="20"/>
      <c r="C14" s="50">
        <v>0</v>
      </c>
      <c r="D14" s="51">
        <v>0</v>
      </c>
      <c r="E14" s="51">
        <v>4</v>
      </c>
      <c r="F14" s="51">
        <v>4</v>
      </c>
      <c r="G14" s="51">
        <v>2</v>
      </c>
      <c r="H14" s="51">
        <v>8</v>
      </c>
      <c r="I14" s="51">
        <v>4</v>
      </c>
      <c r="J14" s="51">
        <v>3</v>
      </c>
      <c r="K14" s="51">
        <v>3</v>
      </c>
      <c r="L14" s="51">
        <v>7</v>
      </c>
      <c r="M14" s="51">
        <v>6</v>
      </c>
      <c r="N14" s="51">
        <v>0</v>
      </c>
      <c r="O14" s="51">
        <v>0</v>
      </c>
      <c r="P14" s="51">
        <v>0</v>
      </c>
      <c r="Q14" s="51">
        <v>0</v>
      </c>
      <c r="R14" s="52">
        <v>41</v>
      </c>
    </row>
    <row r="15" spans="1:18" ht="15" customHeight="1">
      <c r="A15" s="25" t="s">
        <v>1937</v>
      </c>
      <c r="B15" s="18"/>
      <c r="C15" s="42"/>
      <c r="D15" s="43"/>
      <c r="E15" s="43"/>
      <c r="F15" s="43"/>
      <c r="G15" s="43"/>
      <c r="H15" s="43"/>
      <c r="I15" s="43"/>
      <c r="J15" s="43"/>
      <c r="K15" s="43"/>
      <c r="L15" s="43"/>
      <c r="M15" s="43"/>
      <c r="N15" s="43"/>
      <c r="O15" s="43"/>
      <c r="P15" s="43"/>
      <c r="Q15" s="44"/>
      <c r="R15" s="45"/>
    </row>
    <row r="16" spans="1:18" ht="15" customHeight="1">
      <c r="A16" s="26" t="s">
        <v>143</v>
      </c>
      <c r="B16" s="19"/>
      <c r="C16" s="46"/>
      <c r="D16" s="47"/>
      <c r="E16" s="47"/>
      <c r="F16" s="47"/>
      <c r="G16" s="47"/>
      <c r="H16" s="47"/>
      <c r="I16" s="47"/>
      <c r="J16" s="47"/>
      <c r="K16" s="47"/>
      <c r="L16" s="47"/>
      <c r="M16" s="47"/>
      <c r="N16" s="47"/>
      <c r="O16" s="47"/>
      <c r="P16" s="47"/>
      <c r="Q16" s="48"/>
      <c r="R16" s="49"/>
    </row>
    <row r="17" spans="1:18" ht="15" customHeight="1">
      <c r="A17" s="27" t="s">
        <v>191</v>
      </c>
      <c r="B17" s="20"/>
      <c r="C17" s="50">
        <v>0</v>
      </c>
      <c r="D17" s="51">
        <v>0</v>
      </c>
      <c r="E17" s="51">
        <v>8</v>
      </c>
      <c r="F17" s="51">
        <v>4</v>
      </c>
      <c r="G17" s="51">
        <v>6</v>
      </c>
      <c r="H17" s="51">
        <v>5</v>
      </c>
      <c r="I17" s="51">
        <v>4</v>
      </c>
      <c r="J17" s="51">
        <v>4</v>
      </c>
      <c r="K17" s="51">
        <v>11</v>
      </c>
      <c r="L17" s="51">
        <v>1</v>
      </c>
      <c r="M17" s="51">
        <v>7</v>
      </c>
      <c r="N17" s="51">
        <v>0</v>
      </c>
      <c r="O17" s="51">
        <v>0</v>
      </c>
      <c r="P17" s="51">
        <v>0</v>
      </c>
      <c r="Q17" s="51">
        <v>0</v>
      </c>
      <c r="R17" s="52">
        <v>50</v>
      </c>
    </row>
    <row r="18" spans="1:18" ht="15" customHeight="1">
      <c r="A18" s="25" t="s">
        <v>1938</v>
      </c>
      <c r="B18" s="18"/>
      <c r="C18" s="42"/>
      <c r="D18" s="43"/>
      <c r="E18" s="43"/>
      <c r="F18" s="43"/>
      <c r="G18" s="43"/>
      <c r="H18" s="43"/>
      <c r="I18" s="43"/>
      <c r="J18" s="43"/>
      <c r="K18" s="43"/>
      <c r="L18" s="43"/>
      <c r="M18" s="43"/>
      <c r="N18" s="43"/>
      <c r="O18" s="43"/>
      <c r="P18" s="43"/>
      <c r="Q18" s="44"/>
      <c r="R18" s="45"/>
    </row>
    <row r="19" spans="1:18" ht="15" customHeight="1">
      <c r="A19" s="26" t="s">
        <v>1435</v>
      </c>
      <c r="B19" s="19"/>
      <c r="C19" s="46"/>
      <c r="D19" s="47"/>
      <c r="E19" s="47"/>
      <c r="F19" s="47"/>
      <c r="G19" s="47"/>
      <c r="H19" s="47"/>
      <c r="I19" s="47"/>
      <c r="J19" s="47"/>
      <c r="K19" s="47"/>
      <c r="L19" s="47"/>
      <c r="M19" s="47"/>
      <c r="N19" s="47"/>
      <c r="O19" s="47"/>
      <c r="P19" s="47"/>
      <c r="Q19" s="48"/>
      <c r="R19" s="49"/>
    </row>
    <row r="20" spans="1:18" ht="15" customHeight="1">
      <c r="A20" s="27" t="s">
        <v>1436</v>
      </c>
      <c r="B20" s="20"/>
      <c r="C20" s="50">
        <v>1</v>
      </c>
      <c r="D20" s="51">
        <v>0</v>
      </c>
      <c r="E20" s="51">
        <v>0</v>
      </c>
      <c r="F20" s="51">
        <v>0</v>
      </c>
      <c r="G20" s="51">
        <v>0</v>
      </c>
      <c r="H20" s="51">
        <v>0</v>
      </c>
      <c r="I20" s="51">
        <v>0</v>
      </c>
      <c r="J20" s="51">
        <v>0</v>
      </c>
      <c r="K20" s="51">
        <v>0</v>
      </c>
      <c r="L20" s="51">
        <v>41</v>
      </c>
      <c r="M20" s="51">
        <v>58</v>
      </c>
      <c r="N20" s="51">
        <v>40</v>
      </c>
      <c r="O20" s="51">
        <v>46</v>
      </c>
      <c r="P20" s="51">
        <v>42</v>
      </c>
      <c r="Q20" s="51">
        <v>37</v>
      </c>
      <c r="R20" s="52">
        <v>265</v>
      </c>
    </row>
    <row r="21" spans="1:18" ht="15" customHeight="1">
      <c r="A21" s="25" t="s">
        <v>1939</v>
      </c>
      <c r="B21" s="18"/>
      <c r="C21" s="42"/>
      <c r="D21" s="43"/>
      <c r="E21" s="43"/>
      <c r="F21" s="43"/>
      <c r="G21" s="43"/>
      <c r="H21" s="43"/>
      <c r="I21" s="43"/>
      <c r="J21" s="43"/>
      <c r="K21" s="43"/>
      <c r="L21" s="43"/>
      <c r="M21" s="43"/>
      <c r="N21" s="43"/>
      <c r="O21" s="43"/>
      <c r="P21" s="43"/>
      <c r="Q21" s="44"/>
      <c r="R21" s="45"/>
    </row>
    <row r="22" spans="1:18" ht="15" customHeight="1">
      <c r="A22" s="26" t="s">
        <v>1378</v>
      </c>
      <c r="B22" s="19"/>
      <c r="C22" s="46"/>
      <c r="D22" s="47"/>
      <c r="E22" s="47"/>
      <c r="F22" s="47"/>
      <c r="G22" s="47"/>
      <c r="H22" s="47"/>
      <c r="I22" s="47"/>
      <c r="J22" s="47"/>
      <c r="K22" s="47"/>
      <c r="L22" s="47"/>
      <c r="M22" s="47"/>
      <c r="N22" s="47"/>
      <c r="O22" s="47"/>
      <c r="P22" s="47"/>
      <c r="Q22" s="48"/>
      <c r="R22" s="49"/>
    </row>
    <row r="23" spans="1:18" ht="15" customHeight="1">
      <c r="A23" s="27" t="s">
        <v>235</v>
      </c>
      <c r="B23" s="20"/>
      <c r="C23" s="50">
        <v>0</v>
      </c>
      <c r="D23" s="51">
        <v>0</v>
      </c>
      <c r="E23" s="51">
        <v>1</v>
      </c>
      <c r="F23" s="51">
        <v>0</v>
      </c>
      <c r="G23" s="51">
        <v>1</v>
      </c>
      <c r="H23" s="51">
        <v>0</v>
      </c>
      <c r="I23" s="51">
        <v>0</v>
      </c>
      <c r="J23" s="51">
        <v>2</v>
      </c>
      <c r="K23" s="51">
        <v>0</v>
      </c>
      <c r="L23" s="51">
        <v>1</v>
      </c>
      <c r="M23" s="51">
        <v>0</v>
      </c>
      <c r="N23" s="51">
        <v>1</v>
      </c>
      <c r="O23" s="51">
        <v>1</v>
      </c>
      <c r="P23" s="51">
        <v>0</v>
      </c>
      <c r="Q23" s="51">
        <v>4</v>
      </c>
      <c r="R23" s="52">
        <v>11</v>
      </c>
    </row>
    <row r="24" spans="1:18" ht="15" customHeight="1">
      <c r="A24" s="25" t="s">
        <v>1940</v>
      </c>
      <c r="B24" s="18"/>
      <c r="C24" s="42"/>
      <c r="D24" s="43"/>
      <c r="E24" s="43"/>
      <c r="F24" s="43"/>
      <c r="G24" s="43"/>
      <c r="H24" s="43"/>
      <c r="I24" s="43"/>
      <c r="J24" s="43"/>
      <c r="K24" s="43"/>
      <c r="L24" s="43"/>
      <c r="M24" s="43"/>
      <c r="N24" s="43"/>
      <c r="O24" s="43"/>
      <c r="P24" s="43"/>
      <c r="Q24" s="44"/>
      <c r="R24" s="45"/>
    </row>
    <row r="25" spans="1:18" ht="15" customHeight="1">
      <c r="A25" s="26" t="s">
        <v>143</v>
      </c>
      <c r="B25" s="19"/>
      <c r="C25" s="46"/>
      <c r="D25" s="47"/>
      <c r="E25" s="47"/>
      <c r="F25" s="47"/>
      <c r="G25" s="47"/>
      <c r="H25" s="47"/>
      <c r="I25" s="47"/>
      <c r="J25" s="47"/>
      <c r="K25" s="47"/>
      <c r="L25" s="47"/>
      <c r="M25" s="47"/>
      <c r="N25" s="47"/>
      <c r="O25" s="47"/>
      <c r="P25" s="47"/>
      <c r="Q25" s="48"/>
      <c r="R25" s="49"/>
    </row>
    <row r="26" spans="1:18" ht="15" customHeight="1">
      <c r="A26" s="27" t="s">
        <v>1915</v>
      </c>
      <c r="B26" s="20"/>
      <c r="C26" s="50">
        <v>0</v>
      </c>
      <c r="D26" s="51">
        <v>0</v>
      </c>
      <c r="E26" s="51">
        <v>33</v>
      </c>
      <c r="F26" s="51">
        <v>62</v>
      </c>
      <c r="G26" s="51">
        <v>54</v>
      </c>
      <c r="H26" s="51">
        <v>49</v>
      </c>
      <c r="I26" s="51">
        <v>49</v>
      </c>
      <c r="J26" s="51">
        <v>49</v>
      </c>
      <c r="K26" s="51">
        <v>54</v>
      </c>
      <c r="L26" s="51">
        <v>0</v>
      </c>
      <c r="M26" s="51">
        <v>0</v>
      </c>
      <c r="N26" s="51">
        <v>0</v>
      </c>
      <c r="O26" s="51">
        <v>0</v>
      </c>
      <c r="P26" s="51">
        <v>0</v>
      </c>
      <c r="Q26" s="51">
        <v>0</v>
      </c>
      <c r="R26" s="52">
        <v>350</v>
      </c>
    </row>
    <row r="27" spans="1:18" ht="15" customHeight="1">
      <c r="A27" s="25" t="s">
        <v>1941</v>
      </c>
      <c r="B27" s="18"/>
      <c r="C27" s="42"/>
      <c r="D27" s="43"/>
      <c r="E27" s="43"/>
      <c r="F27" s="43"/>
      <c r="G27" s="43"/>
      <c r="H27" s="43"/>
      <c r="I27" s="43"/>
      <c r="J27" s="43"/>
      <c r="K27" s="43"/>
      <c r="L27" s="43"/>
      <c r="M27" s="43"/>
      <c r="N27" s="43"/>
      <c r="O27" s="43"/>
      <c r="P27" s="43"/>
      <c r="Q27" s="44"/>
      <c r="R27" s="45"/>
    </row>
    <row r="28" spans="1:18" ht="15" customHeight="1">
      <c r="A28" s="26" t="s">
        <v>143</v>
      </c>
      <c r="B28" s="19"/>
      <c r="C28" s="46"/>
      <c r="D28" s="47"/>
      <c r="E28" s="47"/>
      <c r="F28" s="47"/>
      <c r="G28" s="47"/>
      <c r="H28" s="47"/>
      <c r="I28" s="47"/>
      <c r="J28" s="47"/>
      <c r="K28" s="47"/>
      <c r="L28" s="47"/>
      <c r="M28" s="47"/>
      <c r="N28" s="47"/>
      <c r="O28" s="47"/>
      <c r="P28" s="47"/>
      <c r="Q28" s="48"/>
      <c r="R28" s="49"/>
    </row>
    <row r="29" spans="1:18" ht="15" customHeight="1">
      <c r="A29" s="27" t="s">
        <v>1826</v>
      </c>
      <c r="B29" s="20"/>
      <c r="C29" s="50">
        <v>0</v>
      </c>
      <c r="D29" s="51">
        <v>0</v>
      </c>
      <c r="E29" s="51">
        <v>10</v>
      </c>
      <c r="F29" s="51">
        <v>9</v>
      </c>
      <c r="G29" s="51">
        <v>12</v>
      </c>
      <c r="H29" s="51">
        <v>11</v>
      </c>
      <c r="I29" s="51">
        <v>20</v>
      </c>
      <c r="J29" s="51">
        <v>15</v>
      </c>
      <c r="K29" s="51">
        <v>15</v>
      </c>
      <c r="L29" s="51">
        <v>16</v>
      </c>
      <c r="M29" s="51">
        <v>14</v>
      </c>
      <c r="N29" s="51">
        <v>0</v>
      </c>
      <c r="O29" s="51">
        <v>0</v>
      </c>
      <c r="P29" s="51">
        <v>0</v>
      </c>
      <c r="Q29" s="51">
        <v>0</v>
      </c>
      <c r="R29" s="52">
        <v>122</v>
      </c>
    </row>
    <row r="30" spans="1:18" ht="15" customHeight="1">
      <c r="A30" s="25" t="s">
        <v>1942</v>
      </c>
      <c r="B30" s="18"/>
      <c r="C30" s="42"/>
      <c r="D30" s="43"/>
      <c r="E30" s="43"/>
      <c r="F30" s="43"/>
      <c r="G30" s="43"/>
      <c r="H30" s="43"/>
      <c r="I30" s="43"/>
      <c r="J30" s="43"/>
      <c r="K30" s="43"/>
      <c r="L30" s="43"/>
      <c r="M30" s="43"/>
      <c r="N30" s="43"/>
      <c r="O30" s="43"/>
      <c r="P30" s="43"/>
      <c r="Q30" s="44"/>
      <c r="R30" s="45"/>
    </row>
    <row r="31" spans="1:18" ht="15" customHeight="1">
      <c r="A31" s="26" t="s">
        <v>249</v>
      </c>
      <c r="B31" s="19"/>
      <c r="C31" s="46"/>
      <c r="D31" s="47"/>
      <c r="E31" s="47"/>
      <c r="F31" s="47"/>
      <c r="G31" s="47"/>
      <c r="H31" s="47"/>
      <c r="I31" s="47"/>
      <c r="J31" s="47"/>
      <c r="K31" s="47"/>
      <c r="L31" s="47"/>
      <c r="M31" s="47"/>
      <c r="N31" s="47"/>
      <c r="O31" s="47"/>
      <c r="P31" s="47"/>
      <c r="Q31" s="48"/>
      <c r="R31" s="49"/>
    </row>
    <row r="32" spans="1:18" ht="15" customHeight="1">
      <c r="A32" s="27" t="s">
        <v>1915</v>
      </c>
      <c r="B32" s="20"/>
      <c r="C32" s="50">
        <v>13</v>
      </c>
      <c r="D32" s="51">
        <v>0</v>
      </c>
      <c r="E32" s="51">
        <v>0</v>
      </c>
      <c r="F32" s="51">
        <v>0</v>
      </c>
      <c r="G32" s="51">
        <v>0</v>
      </c>
      <c r="H32" s="51">
        <v>0</v>
      </c>
      <c r="I32" s="51">
        <v>0</v>
      </c>
      <c r="J32" s="51">
        <v>0</v>
      </c>
      <c r="K32" s="51">
        <v>0</v>
      </c>
      <c r="L32" s="51">
        <v>63</v>
      </c>
      <c r="M32" s="51">
        <v>52</v>
      </c>
      <c r="N32" s="51">
        <v>98</v>
      </c>
      <c r="O32" s="51">
        <v>88</v>
      </c>
      <c r="P32" s="51">
        <v>94</v>
      </c>
      <c r="Q32" s="51">
        <v>86</v>
      </c>
      <c r="R32" s="52">
        <v>494</v>
      </c>
    </row>
    <row r="33" spans="1:18" ht="15" customHeight="1">
      <c r="A33" s="25" t="s">
        <v>1943</v>
      </c>
      <c r="B33" s="18"/>
      <c r="C33" s="53"/>
      <c r="D33" s="54"/>
      <c r="E33" s="54"/>
      <c r="F33" s="54"/>
      <c r="G33" s="54"/>
      <c r="H33" s="54"/>
      <c r="I33" s="54"/>
      <c r="J33" s="54"/>
      <c r="K33" s="54"/>
      <c r="L33" s="54"/>
      <c r="M33" s="54"/>
      <c r="N33" s="54"/>
      <c r="O33" s="54"/>
      <c r="P33" s="54"/>
      <c r="Q33" s="55"/>
      <c r="R33" s="56"/>
    </row>
    <row r="34" spans="1:18" ht="15" customHeight="1">
      <c r="A34" s="26" t="s">
        <v>1148</v>
      </c>
      <c r="B34" s="19"/>
      <c r="C34" s="57"/>
      <c r="D34" s="58"/>
      <c r="E34" s="58"/>
      <c r="F34" s="58"/>
      <c r="G34" s="58"/>
      <c r="H34" s="58"/>
      <c r="I34" s="58"/>
      <c r="J34" s="58"/>
      <c r="K34" s="58"/>
      <c r="L34" s="58"/>
      <c r="M34" s="58"/>
      <c r="N34" s="58"/>
      <c r="O34" s="58"/>
      <c r="P34" s="58"/>
      <c r="Q34" s="59"/>
      <c r="R34" s="60"/>
    </row>
    <row r="35" spans="1:18" ht="15" customHeight="1">
      <c r="A35" s="27" t="s">
        <v>1436</v>
      </c>
      <c r="B35" s="20"/>
      <c r="C35" s="50">
        <v>0</v>
      </c>
      <c r="D35" s="51">
        <v>0</v>
      </c>
      <c r="E35" s="51">
        <v>45</v>
      </c>
      <c r="F35" s="51">
        <v>51</v>
      </c>
      <c r="G35" s="51">
        <v>46</v>
      </c>
      <c r="H35" s="51">
        <v>35</v>
      </c>
      <c r="I35" s="51">
        <v>36</v>
      </c>
      <c r="J35" s="51">
        <v>42</v>
      </c>
      <c r="K35" s="51">
        <v>46</v>
      </c>
      <c r="L35" s="51">
        <v>0</v>
      </c>
      <c r="M35" s="51">
        <v>0</v>
      </c>
      <c r="N35" s="51">
        <v>0</v>
      </c>
      <c r="O35" s="51">
        <v>0</v>
      </c>
      <c r="P35" s="51">
        <v>0</v>
      </c>
      <c r="Q35" s="51">
        <v>0</v>
      </c>
      <c r="R35" s="52">
        <v>301</v>
      </c>
    </row>
    <row r="36" spans="1:18" ht="15" customHeight="1">
      <c r="A36" s="25" t="s">
        <v>1944</v>
      </c>
      <c r="B36" s="18"/>
      <c r="C36" s="53"/>
      <c r="D36" s="54"/>
      <c r="E36" s="54"/>
      <c r="F36" s="54"/>
      <c r="G36" s="54"/>
      <c r="H36" s="54"/>
      <c r="I36" s="54"/>
      <c r="J36" s="54"/>
      <c r="K36" s="54"/>
      <c r="L36" s="54"/>
      <c r="M36" s="54"/>
      <c r="N36" s="54"/>
      <c r="O36" s="54"/>
      <c r="P36" s="54"/>
      <c r="Q36" s="55"/>
      <c r="R36" s="56"/>
    </row>
    <row r="37" spans="1:18" ht="15" customHeight="1">
      <c r="A37" s="26" t="s">
        <v>2010</v>
      </c>
      <c r="B37" s="30"/>
      <c r="C37" s="10"/>
      <c r="D37" s="11"/>
      <c r="E37" s="11"/>
      <c r="F37" s="11"/>
      <c r="G37" s="11"/>
      <c r="H37" s="11"/>
      <c r="I37" s="11"/>
      <c r="J37" s="11"/>
      <c r="K37" s="11"/>
      <c r="L37" s="11"/>
      <c r="M37" s="11"/>
      <c r="N37" s="11"/>
      <c r="O37" s="11"/>
      <c r="P37" s="11"/>
      <c r="Q37" s="12"/>
      <c r="R37" s="118"/>
    </row>
    <row r="38" spans="1:18" ht="15" customHeight="1">
      <c r="A38" s="26" t="s">
        <v>572</v>
      </c>
      <c r="B38" s="19"/>
      <c r="C38" s="125"/>
      <c r="D38" s="58"/>
      <c r="E38" s="58"/>
      <c r="F38" s="58"/>
      <c r="G38" s="58"/>
      <c r="H38" s="58"/>
      <c r="I38" s="58"/>
      <c r="J38" s="58"/>
      <c r="K38" s="58"/>
      <c r="L38" s="58"/>
      <c r="M38" s="58"/>
      <c r="N38" s="58"/>
      <c r="O38" s="58"/>
      <c r="P38" s="58"/>
      <c r="Q38" s="126"/>
      <c r="R38" s="60"/>
    </row>
    <row r="39" spans="1:18" ht="15" customHeight="1">
      <c r="A39" s="26" t="s">
        <v>1436</v>
      </c>
      <c r="B39" s="19"/>
      <c r="C39" s="50">
        <v>0</v>
      </c>
      <c r="D39" s="51">
        <v>0</v>
      </c>
      <c r="E39" s="51">
        <v>3</v>
      </c>
      <c r="F39" s="51">
        <v>2</v>
      </c>
      <c r="G39" s="51">
        <v>3</v>
      </c>
      <c r="H39" s="51">
        <v>1</v>
      </c>
      <c r="I39" s="51">
        <v>3</v>
      </c>
      <c r="J39" s="51">
        <v>1</v>
      </c>
      <c r="K39" s="51">
        <v>0</v>
      </c>
      <c r="L39" s="51">
        <v>2</v>
      </c>
      <c r="M39" s="51">
        <v>3</v>
      </c>
      <c r="N39" s="51">
        <v>3</v>
      </c>
      <c r="O39" s="51">
        <v>2</v>
      </c>
      <c r="P39" s="51">
        <v>4</v>
      </c>
      <c r="Q39" s="51">
        <v>9</v>
      </c>
      <c r="R39" s="52">
        <v>36</v>
      </c>
    </row>
    <row r="40" spans="1:18" ht="15" customHeight="1">
      <c r="A40" s="25" t="s">
        <v>1945</v>
      </c>
      <c r="B40" s="18"/>
      <c r="C40" s="53"/>
      <c r="D40" s="54"/>
      <c r="E40" s="54"/>
      <c r="F40" s="54"/>
      <c r="G40" s="54"/>
      <c r="H40" s="54"/>
      <c r="I40" s="54"/>
      <c r="J40" s="54"/>
      <c r="K40" s="54"/>
      <c r="L40" s="54"/>
      <c r="M40" s="54"/>
      <c r="N40" s="54"/>
      <c r="O40" s="54"/>
      <c r="P40" s="54"/>
      <c r="Q40" s="55"/>
      <c r="R40" s="56"/>
    </row>
    <row r="41" spans="1:18" ht="15" customHeight="1">
      <c r="A41" s="26" t="s">
        <v>2011</v>
      </c>
      <c r="B41" s="30"/>
      <c r="C41" s="10"/>
      <c r="D41" s="11"/>
      <c r="E41" s="11"/>
      <c r="F41" s="11"/>
      <c r="G41" s="11"/>
      <c r="H41" s="11"/>
      <c r="I41" s="11"/>
      <c r="J41" s="11"/>
      <c r="K41" s="11"/>
      <c r="L41" s="11"/>
      <c r="M41" s="11"/>
      <c r="N41" s="11"/>
      <c r="O41" s="11"/>
      <c r="P41" s="11"/>
      <c r="Q41" s="12"/>
      <c r="R41" s="118"/>
    </row>
    <row r="42" spans="1:18" ht="15" customHeight="1">
      <c r="A42" s="26" t="s">
        <v>573</v>
      </c>
      <c r="B42" s="19"/>
      <c r="C42" s="125"/>
      <c r="D42" s="58"/>
      <c r="E42" s="58"/>
      <c r="F42" s="58"/>
      <c r="G42" s="58"/>
      <c r="H42" s="58"/>
      <c r="I42" s="58"/>
      <c r="J42" s="58"/>
      <c r="K42" s="58"/>
      <c r="L42" s="58"/>
      <c r="M42" s="58"/>
      <c r="N42" s="58"/>
      <c r="O42" s="58"/>
      <c r="P42" s="58"/>
      <c r="Q42" s="126"/>
      <c r="R42" s="60"/>
    </row>
    <row r="43" spans="1:18" ht="15" customHeight="1">
      <c r="A43" s="26" t="s">
        <v>1915</v>
      </c>
      <c r="B43" s="19"/>
      <c r="C43" s="50">
        <v>0</v>
      </c>
      <c r="D43" s="51">
        <v>0</v>
      </c>
      <c r="E43" s="51">
        <v>3</v>
      </c>
      <c r="F43" s="51">
        <v>4</v>
      </c>
      <c r="G43" s="51">
        <v>3</v>
      </c>
      <c r="H43" s="51">
        <v>0</v>
      </c>
      <c r="I43" s="51">
        <v>4</v>
      </c>
      <c r="J43" s="51">
        <v>4</v>
      </c>
      <c r="K43" s="51">
        <v>2</v>
      </c>
      <c r="L43" s="51">
        <v>5</v>
      </c>
      <c r="M43" s="51">
        <v>1</v>
      </c>
      <c r="N43" s="51">
        <v>4</v>
      </c>
      <c r="O43" s="51">
        <v>2</v>
      </c>
      <c r="P43" s="51">
        <v>2</v>
      </c>
      <c r="Q43" s="51">
        <v>0</v>
      </c>
      <c r="R43" s="52">
        <v>34</v>
      </c>
    </row>
    <row r="44" spans="1:18" ht="15" customHeight="1">
      <c r="A44" s="25" t="s">
        <v>1946</v>
      </c>
      <c r="B44" s="18"/>
      <c r="C44" s="53"/>
      <c r="D44" s="54"/>
      <c r="E44" s="54"/>
      <c r="F44" s="54"/>
      <c r="G44" s="54"/>
      <c r="H44" s="54"/>
      <c r="I44" s="54"/>
      <c r="J44" s="54"/>
      <c r="K44" s="54"/>
      <c r="L44" s="54"/>
      <c r="M44" s="54"/>
      <c r="N44" s="54"/>
      <c r="O44" s="54"/>
      <c r="P44" s="54"/>
      <c r="Q44" s="55"/>
      <c r="R44" s="56"/>
    </row>
    <row r="45" spans="1:18" ht="15" customHeight="1">
      <c r="A45" s="26" t="s">
        <v>2012</v>
      </c>
      <c r="B45" s="19"/>
      <c r="C45" s="57"/>
      <c r="D45" s="58"/>
      <c r="E45" s="58"/>
      <c r="F45" s="58"/>
      <c r="G45" s="58"/>
      <c r="H45" s="58"/>
      <c r="I45" s="58"/>
      <c r="J45" s="58"/>
      <c r="K45" s="58"/>
      <c r="L45" s="58"/>
      <c r="M45" s="58"/>
      <c r="N45" s="58"/>
      <c r="O45" s="58"/>
      <c r="P45" s="58"/>
      <c r="Q45" s="59"/>
      <c r="R45" s="60"/>
    </row>
    <row r="46" spans="1:18" ht="15" customHeight="1">
      <c r="A46" s="27" t="s">
        <v>191</v>
      </c>
      <c r="B46" s="20"/>
      <c r="C46" s="50">
        <v>0</v>
      </c>
      <c r="D46" s="51">
        <v>0</v>
      </c>
      <c r="E46" s="51">
        <v>2</v>
      </c>
      <c r="F46" s="51">
        <v>2</v>
      </c>
      <c r="G46" s="51">
        <v>1</v>
      </c>
      <c r="H46" s="51">
        <v>1</v>
      </c>
      <c r="I46" s="51">
        <v>0</v>
      </c>
      <c r="J46" s="51">
        <v>0</v>
      </c>
      <c r="K46" s="51">
        <v>0</v>
      </c>
      <c r="L46" s="51">
        <v>1</v>
      </c>
      <c r="M46" s="51">
        <v>1</v>
      </c>
      <c r="N46" s="51">
        <v>0</v>
      </c>
      <c r="O46" s="51">
        <v>0</v>
      </c>
      <c r="P46" s="51">
        <v>1</v>
      </c>
      <c r="Q46" s="51">
        <v>1</v>
      </c>
      <c r="R46" s="52">
        <v>10</v>
      </c>
    </row>
    <row r="47" spans="1:18" ht="15" customHeight="1">
      <c r="A47" s="25" t="s">
        <v>1947</v>
      </c>
      <c r="B47" s="18"/>
      <c r="C47" s="53"/>
      <c r="D47" s="54"/>
      <c r="E47" s="54"/>
      <c r="F47" s="54"/>
      <c r="G47" s="54"/>
      <c r="H47" s="54"/>
      <c r="I47" s="54"/>
      <c r="J47" s="54"/>
      <c r="K47" s="54"/>
      <c r="L47" s="54"/>
      <c r="M47" s="54"/>
      <c r="N47" s="54"/>
      <c r="O47" s="54"/>
      <c r="P47" s="54"/>
      <c r="Q47" s="55"/>
      <c r="R47" s="56"/>
    </row>
    <row r="48" spans="1:18" ht="15" customHeight="1">
      <c r="A48" s="26" t="s">
        <v>574</v>
      </c>
      <c r="B48" s="30"/>
      <c r="C48" s="10"/>
      <c r="D48" s="11"/>
      <c r="E48" s="11"/>
      <c r="F48" s="11"/>
      <c r="G48" s="11"/>
      <c r="H48" s="11"/>
      <c r="I48" s="11"/>
      <c r="J48" s="11"/>
      <c r="K48" s="11"/>
      <c r="L48" s="11"/>
      <c r="M48" s="11"/>
      <c r="N48" s="11"/>
      <c r="O48" s="11"/>
      <c r="P48" s="11"/>
      <c r="Q48" s="12"/>
      <c r="R48" s="118"/>
    </row>
    <row r="49" spans="1:18" ht="15" customHeight="1">
      <c r="A49" s="26" t="s">
        <v>1036</v>
      </c>
      <c r="B49" s="19"/>
      <c r="C49" s="125"/>
      <c r="D49" s="58"/>
      <c r="E49" s="58"/>
      <c r="F49" s="58"/>
      <c r="G49" s="58"/>
      <c r="H49" s="58"/>
      <c r="I49" s="58"/>
      <c r="J49" s="58"/>
      <c r="K49" s="58"/>
      <c r="L49" s="58"/>
      <c r="M49" s="58"/>
      <c r="N49" s="58"/>
      <c r="O49" s="58"/>
      <c r="P49" s="58"/>
      <c r="Q49" s="126"/>
      <c r="R49" s="60"/>
    </row>
    <row r="50" spans="1:18" ht="15" customHeight="1">
      <c r="A50" s="26" t="s">
        <v>1915</v>
      </c>
      <c r="B50" s="19"/>
      <c r="C50" s="50">
        <v>0</v>
      </c>
      <c r="D50" s="51">
        <v>0</v>
      </c>
      <c r="E50" s="51">
        <v>1</v>
      </c>
      <c r="F50" s="51">
        <v>2</v>
      </c>
      <c r="G50" s="51">
        <v>3</v>
      </c>
      <c r="H50" s="51">
        <v>2</v>
      </c>
      <c r="I50" s="51">
        <v>1</v>
      </c>
      <c r="J50" s="51">
        <v>3</v>
      </c>
      <c r="K50" s="51">
        <v>0</v>
      </c>
      <c r="L50" s="51">
        <v>1</v>
      </c>
      <c r="M50" s="51">
        <v>0</v>
      </c>
      <c r="N50" s="51">
        <v>0</v>
      </c>
      <c r="O50" s="51">
        <v>0</v>
      </c>
      <c r="P50" s="51">
        <v>0</v>
      </c>
      <c r="Q50" s="51">
        <v>0</v>
      </c>
      <c r="R50" s="52">
        <v>13</v>
      </c>
    </row>
    <row r="51" spans="1:18" ht="15" customHeight="1">
      <c r="A51" s="25" t="s">
        <v>1948</v>
      </c>
      <c r="B51" s="18"/>
      <c r="C51" s="53"/>
      <c r="D51" s="54"/>
      <c r="E51" s="54"/>
      <c r="F51" s="54"/>
      <c r="G51" s="54"/>
      <c r="H51" s="54"/>
      <c r="I51" s="54"/>
      <c r="J51" s="54"/>
      <c r="K51" s="54"/>
      <c r="L51" s="54"/>
      <c r="M51" s="54"/>
      <c r="N51" s="54"/>
      <c r="O51" s="54"/>
      <c r="P51" s="54"/>
      <c r="Q51" s="55"/>
      <c r="R51" s="56"/>
    </row>
    <row r="52" spans="1:18" ht="15" customHeight="1">
      <c r="A52" s="26" t="s">
        <v>2013</v>
      </c>
      <c r="B52" s="30"/>
      <c r="C52" s="10"/>
      <c r="D52" s="11"/>
      <c r="E52" s="11"/>
      <c r="F52" s="11"/>
      <c r="G52" s="11"/>
      <c r="H52" s="11"/>
      <c r="I52" s="11"/>
      <c r="J52" s="11"/>
      <c r="K52" s="11"/>
      <c r="L52" s="11"/>
      <c r="M52" s="11"/>
      <c r="N52" s="11"/>
      <c r="O52" s="11"/>
      <c r="P52" s="11"/>
      <c r="Q52" s="12"/>
      <c r="R52" s="118"/>
    </row>
    <row r="53" spans="1:18" ht="15" customHeight="1">
      <c r="A53" s="26" t="s">
        <v>571</v>
      </c>
      <c r="B53" s="19"/>
      <c r="C53" s="125"/>
      <c r="D53" s="58"/>
      <c r="E53" s="58"/>
      <c r="F53" s="58"/>
      <c r="G53" s="58"/>
      <c r="H53" s="58"/>
      <c r="I53" s="58"/>
      <c r="J53" s="58"/>
      <c r="K53" s="58"/>
      <c r="L53" s="58"/>
      <c r="M53" s="58"/>
      <c r="N53" s="58"/>
      <c r="O53" s="58"/>
      <c r="P53" s="58"/>
      <c r="Q53" s="126"/>
      <c r="R53" s="60"/>
    </row>
    <row r="54" spans="1:18" ht="15" customHeight="1">
      <c r="A54" s="26" t="s">
        <v>1915</v>
      </c>
      <c r="B54" s="19"/>
      <c r="C54" s="50">
        <v>1</v>
      </c>
      <c r="D54" s="51">
        <v>0</v>
      </c>
      <c r="E54" s="51">
        <v>0</v>
      </c>
      <c r="F54" s="51">
        <v>1</v>
      </c>
      <c r="G54" s="51">
        <v>2</v>
      </c>
      <c r="H54" s="51">
        <v>2</v>
      </c>
      <c r="I54" s="51">
        <v>0</v>
      </c>
      <c r="J54" s="51">
        <v>2</v>
      </c>
      <c r="K54" s="51">
        <v>3</v>
      </c>
      <c r="L54" s="51">
        <v>3</v>
      </c>
      <c r="M54" s="51">
        <v>1</v>
      </c>
      <c r="N54" s="51">
        <v>1</v>
      </c>
      <c r="O54" s="51">
        <v>0</v>
      </c>
      <c r="P54" s="51">
        <v>7</v>
      </c>
      <c r="Q54" s="51">
        <v>0</v>
      </c>
      <c r="R54" s="52">
        <v>23</v>
      </c>
    </row>
    <row r="55" spans="1:18" ht="21.75" customHeight="1">
      <c r="A55" s="32" t="s">
        <v>551</v>
      </c>
      <c r="B55" s="31"/>
      <c r="C55" s="61">
        <v>15</v>
      </c>
      <c r="D55" s="62">
        <v>0</v>
      </c>
      <c r="E55" s="62">
        <v>110</v>
      </c>
      <c r="F55" s="62">
        <v>141</v>
      </c>
      <c r="G55" s="62">
        <v>133</v>
      </c>
      <c r="H55" s="62">
        <v>114</v>
      </c>
      <c r="I55" s="62">
        <v>121</v>
      </c>
      <c r="J55" s="62">
        <v>125</v>
      </c>
      <c r="K55" s="62">
        <v>134</v>
      </c>
      <c r="L55" s="62">
        <v>141</v>
      </c>
      <c r="M55" s="62">
        <v>143</v>
      </c>
      <c r="N55" s="62">
        <v>147</v>
      </c>
      <c r="O55" s="62">
        <v>139</v>
      </c>
      <c r="P55" s="62">
        <v>150</v>
      </c>
      <c r="Q55" s="63">
        <v>137</v>
      </c>
      <c r="R55" s="64">
        <v>1750</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33.xml><?xml version="1.0" encoding="utf-8"?>
<worksheet xmlns="http://schemas.openxmlformats.org/spreadsheetml/2006/main" xmlns:r="http://schemas.openxmlformats.org/officeDocument/2006/relationships">
  <dimension ref="A1:R36"/>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2047</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2123</v>
      </c>
      <c r="C7" s="101"/>
      <c r="D7" s="101"/>
      <c r="E7" s="101"/>
      <c r="F7" s="101"/>
      <c r="G7" s="101"/>
      <c r="H7" s="101"/>
      <c r="I7" s="101"/>
      <c r="J7" s="101"/>
      <c r="K7" s="101"/>
      <c r="L7" s="101"/>
      <c r="M7" s="101"/>
      <c r="N7" s="101"/>
      <c r="O7" s="101"/>
      <c r="P7" s="101"/>
      <c r="Q7" s="101"/>
      <c r="R7" s="101"/>
    </row>
    <row r="8" spans="1:18" ht="12.75">
      <c r="A8" s="102"/>
      <c r="B8" s="102" t="s">
        <v>305</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1949</v>
      </c>
      <c r="B12" s="66"/>
      <c r="C12" s="82"/>
      <c r="D12" s="83"/>
      <c r="E12" s="83"/>
      <c r="F12" s="83"/>
      <c r="G12" s="83"/>
      <c r="H12" s="83"/>
      <c r="I12" s="83"/>
      <c r="J12" s="83"/>
      <c r="K12" s="83"/>
      <c r="L12" s="83"/>
      <c r="M12" s="83"/>
      <c r="N12" s="83"/>
      <c r="O12" s="83"/>
      <c r="P12" s="83"/>
      <c r="Q12" s="84"/>
      <c r="R12" s="85"/>
    </row>
    <row r="13" spans="1:18" ht="15.75" customHeight="1">
      <c r="A13" s="71" t="s">
        <v>143</v>
      </c>
      <c r="B13" s="72"/>
      <c r="C13" s="86"/>
      <c r="D13" s="87"/>
      <c r="E13" s="87"/>
      <c r="F13" s="87"/>
      <c r="G13" s="87"/>
      <c r="H13" s="87"/>
      <c r="I13" s="87"/>
      <c r="J13" s="87"/>
      <c r="K13" s="87"/>
      <c r="L13" s="87"/>
      <c r="M13" s="87"/>
      <c r="N13" s="87"/>
      <c r="O13" s="87"/>
      <c r="P13" s="87"/>
      <c r="Q13" s="88"/>
      <c r="R13" s="89"/>
    </row>
    <row r="14" spans="1:18" ht="15.75" customHeight="1">
      <c r="A14" s="77" t="s">
        <v>815</v>
      </c>
      <c r="B14" s="78"/>
      <c r="C14" s="79">
        <v>0</v>
      </c>
      <c r="D14" s="80">
        <v>0</v>
      </c>
      <c r="E14" s="80">
        <v>9</v>
      </c>
      <c r="F14" s="80">
        <v>9</v>
      </c>
      <c r="G14" s="80">
        <v>14</v>
      </c>
      <c r="H14" s="80">
        <v>9</v>
      </c>
      <c r="I14" s="80">
        <v>11</v>
      </c>
      <c r="J14" s="80">
        <v>12</v>
      </c>
      <c r="K14" s="80">
        <v>10</v>
      </c>
      <c r="L14" s="80">
        <v>16</v>
      </c>
      <c r="M14" s="80">
        <v>11</v>
      </c>
      <c r="N14" s="80">
        <v>15</v>
      </c>
      <c r="O14" s="80">
        <v>14</v>
      </c>
      <c r="P14" s="80">
        <v>5</v>
      </c>
      <c r="Q14" s="80">
        <v>5</v>
      </c>
      <c r="R14" s="81">
        <v>140</v>
      </c>
    </row>
    <row r="15" spans="1:18" ht="15.75" customHeight="1">
      <c r="A15" s="65" t="s">
        <v>1950</v>
      </c>
      <c r="B15" s="66"/>
      <c r="C15" s="82"/>
      <c r="D15" s="83"/>
      <c r="E15" s="83"/>
      <c r="F15" s="83"/>
      <c r="G15" s="83"/>
      <c r="H15" s="83"/>
      <c r="I15" s="83"/>
      <c r="J15" s="83"/>
      <c r="K15" s="83"/>
      <c r="L15" s="83"/>
      <c r="M15" s="83"/>
      <c r="N15" s="83"/>
      <c r="O15" s="83"/>
      <c r="P15" s="83"/>
      <c r="Q15" s="84"/>
      <c r="R15" s="85"/>
    </row>
    <row r="16" spans="1:18" ht="15.75" customHeight="1">
      <c r="A16" s="71" t="s">
        <v>143</v>
      </c>
      <c r="B16" s="72"/>
      <c r="C16" s="86"/>
      <c r="D16" s="87"/>
      <c r="E16" s="87"/>
      <c r="F16" s="87"/>
      <c r="G16" s="87"/>
      <c r="H16" s="87"/>
      <c r="I16" s="87"/>
      <c r="J16" s="87"/>
      <c r="K16" s="87"/>
      <c r="L16" s="87"/>
      <c r="M16" s="87"/>
      <c r="N16" s="87"/>
      <c r="O16" s="87"/>
      <c r="P16" s="87"/>
      <c r="Q16" s="88"/>
      <c r="R16" s="89"/>
    </row>
    <row r="17" spans="1:18" ht="15.75" customHeight="1">
      <c r="A17" s="77" t="s">
        <v>598</v>
      </c>
      <c r="B17" s="78"/>
      <c r="C17" s="79">
        <v>0</v>
      </c>
      <c r="D17" s="80">
        <v>0</v>
      </c>
      <c r="E17" s="80">
        <v>2</v>
      </c>
      <c r="F17" s="80">
        <v>3</v>
      </c>
      <c r="G17" s="80">
        <v>7</v>
      </c>
      <c r="H17" s="80">
        <v>5</v>
      </c>
      <c r="I17" s="80">
        <v>7</v>
      </c>
      <c r="J17" s="80">
        <v>6</v>
      </c>
      <c r="K17" s="80">
        <v>2</v>
      </c>
      <c r="L17" s="80">
        <v>0</v>
      </c>
      <c r="M17" s="80">
        <v>0</v>
      </c>
      <c r="N17" s="80">
        <v>0</v>
      </c>
      <c r="O17" s="80">
        <v>0</v>
      </c>
      <c r="P17" s="80">
        <v>0</v>
      </c>
      <c r="Q17" s="80">
        <v>0</v>
      </c>
      <c r="R17" s="81">
        <v>32</v>
      </c>
    </row>
    <row r="18" spans="1:18" ht="15.75" customHeight="1">
      <c r="A18" s="65" t="s">
        <v>1955</v>
      </c>
      <c r="B18" s="66"/>
      <c r="C18" s="82"/>
      <c r="D18" s="83"/>
      <c r="E18" s="83"/>
      <c r="F18" s="83"/>
      <c r="G18" s="83"/>
      <c r="H18" s="83"/>
      <c r="I18" s="83"/>
      <c r="J18" s="83"/>
      <c r="K18" s="83"/>
      <c r="L18" s="83"/>
      <c r="M18" s="83"/>
      <c r="N18" s="83"/>
      <c r="O18" s="83"/>
      <c r="P18" s="83"/>
      <c r="Q18" s="84"/>
      <c r="R18" s="85"/>
    </row>
    <row r="19" spans="1:18" ht="15.75" customHeight="1">
      <c r="A19" s="71" t="s">
        <v>2014</v>
      </c>
      <c r="B19" s="72"/>
      <c r="C19" s="86"/>
      <c r="D19" s="87"/>
      <c r="E19" s="87"/>
      <c r="F19" s="87"/>
      <c r="G19" s="87"/>
      <c r="H19" s="87"/>
      <c r="I19" s="87"/>
      <c r="J19" s="87"/>
      <c r="K19" s="87"/>
      <c r="L19" s="87"/>
      <c r="M19" s="87"/>
      <c r="N19" s="87"/>
      <c r="O19" s="87"/>
      <c r="P19" s="87"/>
      <c r="Q19" s="88"/>
      <c r="R19" s="89"/>
    </row>
    <row r="20" spans="1:18" ht="15.75" customHeight="1">
      <c r="A20" s="77" t="s">
        <v>1556</v>
      </c>
      <c r="B20" s="78"/>
      <c r="C20" s="79">
        <v>0</v>
      </c>
      <c r="D20" s="80">
        <v>0</v>
      </c>
      <c r="E20" s="80">
        <v>10</v>
      </c>
      <c r="F20" s="80">
        <v>5</v>
      </c>
      <c r="G20" s="80">
        <v>8</v>
      </c>
      <c r="H20" s="80">
        <v>5</v>
      </c>
      <c r="I20" s="80">
        <v>2</v>
      </c>
      <c r="J20" s="80">
        <v>5</v>
      </c>
      <c r="K20" s="80">
        <v>3</v>
      </c>
      <c r="L20" s="80">
        <v>5</v>
      </c>
      <c r="M20" s="80">
        <v>4</v>
      </c>
      <c r="N20" s="80">
        <v>0</v>
      </c>
      <c r="O20" s="80">
        <v>0</v>
      </c>
      <c r="P20" s="80">
        <v>0</v>
      </c>
      <c r="Q20" s="80">
        <v>0</v>
      </c>
      <c r="R20" s="81">
        <v>47</v>
      </c>
    </row>
    <row r="21" spans="1:18" ht="15.75" customHeight="1">
      <c r="A21" s="65" t="s">
        <v>1951</v>
      </c>
      <c r="B21" s="66"/>
      <c r="C21" s="82"/>
      <c r="D21" s="83"/>
      <c r="E21" s="83"/>
      <c r="F21" s="83"/>
      <c r="G21" s="83"/>
      <c r="H21" s="83"/>
      <c r="I21" s="83"/>
      <c r="J21" s="83"/>
      <c r="K21" s="83"/>
      <c r="L21" s="83"/>
      <c r="M21" s="83"/>
      <c r="N21" s="83"/>
      <c r="O21" s="83"/>
      <c r="P21" s="83"/>
      <c r="Q21" s="84"/>
      <c r="R21" s="85"/>
    </row>
    <row r="22" spans="1:18" ht="15.75" customHeight="1">
      <c r="A22" s="71" t="s">
        <v>143</v>
      </c>
      <c r="B22" s="72"/>
      <c r="C22" s="86"/>
      <c r="D22" s="87"/>
      <c r="E22" s="87"/>
      <c r="F22" s="87"/>
      <c r="G22" s="87"/>
      <c r="H22" s="87"/>
      <c r="I22" s="87"/>
      <c r="J22" s="87"/>
      <c r="K22" s="87"/>
      <c r="L22" s="87"/>
      <c r="M22" s="87"/>
      <c r="N22" s="87"/>
      <c r="O22" s="87"/>
      <c r="P22" s="87"/>
      <c r="Q22" s="88"/>
      <c r="R22" s="89"/>
    </row>
    <row r="23" spans="1:18" ht="15.75" customHeight="1">
      <c r="A23" s="77" t="s">
        <v>996</v>
      </c>
      <c r="B23" s="78"/>
      <c r="C23" s="79">
        <v>0</v>
      </c>
      <c r="D23" s="80">
        <v>0</v>
      </c>
      <c r="E23" s="80">
        <v>8</v>
      </c>
      <c r="F23" s="80">
        <v>9</v>
      </c>
      <c r="G23" s="80">
        <v>2</v>
      </c>
      <c r="H23" s="80">
        <v>11</v>
      </c>
      <c r="I23" s="80">
        <v>4</v>
      </c>
      <c r="J23" s="80">
        <v>4</v>
      </c>
      <c r="K23" s="80">
        <v>7</v>
      </c>
      <c r="L23" s="80">
        <v>3</v>
      </c>
      <c r="M23" s="80">
        <v>8</v>
      </c>
      <c r="N23" s="80">
        <v>11</v>
      </c>
      <c r="O23" s="80">
        <v>15</v>
      </c>
      <c r="P23" s="80">
        <v>10</v>
      </c>
      <c r="Q23" s="80">
        <v>8</v>
      </c>
      <c r="R23" s="81">
        <v>100</v>
      </c>
    </row>
    <row r="24" spans="1:18" ht="15.75" customHeight="1">
      <c r="A24" s="65" t="s">
        <v>1952</v>
      </c>
      <c r="B24" s="66"/>
      <c r="C24" s="82"/>
      <c r="D24" s="83"/>
      <c r="E24" s="83"/>
      <c r="F24" s="83"/>
      <c r="G24" s="83"/>
      <c r="H24" s="83"/>
      <c r="I24" s="83"/>
      <c r="J24" s="83"/>
      <c r="K24" s="83"/>
      <c r="L24" s="83"/>
      <c r="M24" s="83"/>
      <c r="N24" s="83"/>
      <c r="O24" s="83"/>
      <c r="P24" s="83"/>
      <c r="Q24" s="84"/>
      <c r="R24" s="85"/>
    </row>
    <row r="25" spans="1:18" ht="15.75" customHeight="1">
      <c r="A25" s="71" t="s">
        <v>2015</v>
      </c>
      <c r="B25" s="72"/>
      <c r="C25" s="86"/>
      <c r="D25" s="87"/>
      <c r="E25" s="87"/>
      <c r="F25" s="87"/>
      <c r="G25" s="87"/>
      <c r="H25" s="87"/>
      <c r="I25" s="87"/>
      <c r="J25" s="87"/>
      <c r="K25" s="87"/>
      <c r="L25" s="87"/>
      <c r="M25" s="87"/>
      <c r="N25" s="87"/>
      <c r="O25" s="87"/>
      <c r="P25" s="87"/>
      <c r="Q25" s="88"/>
      <c r="R25" s="89"/>
    </row>
    <row r="26" spans="1:18" ht="15.75" customHeight="1">
      <c r="A26" s="77" t="s">
        <v>996</v>
      </c>
      <c r="B26" s="78"/>
      <c r="C26" s="79">
        <v>0</v>
      </c>
      <c r="D26" s="80">
        <v>0</v>
      </c>
      <c r="E26" s="80">
        <v>3</v>
      </c>
      <c r="F26" s="80">
        <v>0</v>
      </c>
      <c r="G26" s="80">
        <v>2</v>
      </c>
      <c r="H26" s="80">
        <v>0</v>
      </c>
      <c r="I26" s="80">
        <v>0</v>
      </c>
      <c r="J26" s="80">
        <v>1</v>
      </c>
      <c r="K26" s="80">
        <v>1</v>
      </c>
      <c r="L26" s="80">
        <v>2</v>
      </c>
      <c r="M26" s="80">
        <v>0</v>
      </c>
      <c r="N26" s="80">
        <v>3</v>
      </c>
      <c r="O26" s="80">
        <v>0</v>
      </c>
      <c r="P26" s="80">
        <v>1</v>
      </c>
      <c r="Q26" s="80">
        <v>0</v>
      </c>
      <c r="R26" s="81">
        <v>13</v>
      </c>
    </row>
    <row r="27" spans="1:18" ht="15.75" customHeight="1">
      <c r="A27" s="65" t="s">
        <v>1953</v>
      </c>
      <c r="B27" s="66"/>
      <c r="C27" s="82"/>
      <c r="D27" s="83"/>
      <c r="E27" s="83"/>
      <c r="F27" s="83"/>
      <c r="G27" s="83"/>
      <c r="H27" s="83"/>
      <c r="I27" s="83"/>
      <c r="J27" s="83"/>
      <c r="K27" s="83"/>
      <c r="L27" s="83"/>
      <c r="M27" s="83"/>
      <c r="N27" s="83"/>
      <c r="O27" s="83"/>
      <c r="P27" s="83"/>
      <c r="Q27" s="84"/>
      <c r="R27" s="85"/>
    </row>
    <row r="28" spans="1:18" ht="15.75" customHeight="1">
      <c r="A28" s="71" t="s">
        <v>1856</v>
      </c>
      <c r="B28" s="72"/>
      <c r="C28" s="86"/>
      <c r="D28" s="87"/>
      <c r="E28" s="87"/>
      <c r="F28" s="87"/>
      <c r="G28" s="87"/>
      <c r="H28" s="87"/>
      <c r="I28" s="87"/>
      <c r="J28" s="87"/>
      <c r="K28" s="87"/>
      <c r="L28" s="87"/>
      <c r="M28" s="87"/>
      <c r="N28" s="87"/>
      <c r="O28" s="87"/>
      <c r="P28" s="87"/>
      <c r="Q28" s="88"/>
      <c r="R28" s="89"/>
    </row>
    <row r="29" spans="1:18" ht="15.75" customHeight="1">
      <c r="A29" s="77" t="s">
        <v>1857</v>
      </c>
      <c r="B29" s="78"/>
      <c r="C29" s="79">
        <v>0</v>
      </c>
      <c r="D29" s="80">
        <v>0</v>
      </c>
      <c r="E29" s="80">
        <v>15</v>
      </c>
      <c r="F29" s="80">
        <v>7</v>
      </c>
      <c r="G29" s="80">
        <v>15</v>
      </c>
      <c r="H29" s="80">
        <v>12</v>
      </c>
      <c r="I29" s="80">
        <v>13</v>
      </c>
      <c r="J29" s="80">
        <v>14</v>
      </c>
      <c r="K29" s="80">
        <v>16</v>
      </c>
      <c r="L29" s="80">
        <v>12</v>
      </c>
      <c r="M29" s="80">
        <v>15</v>
      </c>
      <c r="N29" s="80">
        <v>12</v>
      </c>
      <c r="O29" s="80">
        <v>18</v>
      </c>
      <c r="P29" s="80">
        <v>16</v>
      </c>
      <c r="Q29" s="80">
        <v>19</v>
      </c>
      <c r="R29" s="81">
        <v>184</v>
      </c>
    </row>
    <row r="30" spans="1:18" ht="15.75" customHeight="1">
      <c r="A30" s="65" t="s">
        <v>1954</v>
      </c>
      <c r="B30" s="66"/>
      <c r="C30" s="82"/>
      <c r="D30" s="83"/>
      <c r="E30" s="83"/>
      <c r="F30" s="83"/>
      <c r="G30" s="83"/>
      <c r="H30" s="83"/>
      <c r="I30" s="83"/>
      <c r="J30" s="83"/>
      <c r="K30" s="83"/>
      <c r="L30" s="83"/>
      <c r="M30" s="83"/>
      <c r="N30" s="83"/>
      <c r="O30" s="83"/>
      <c r="P30" s="83"/>
      <c r="Q30" s="84"/>
      <c r="R30" s="85"/>
    </row>
    <row r="31" spans="1:18" ht="15.75" customHeight="1">
      <c r="A31" s="71" t="s">
        <v>258</v>
      </c>
      <c r="B31" s="72"/>
      <c r="C31" s="86"/>
      <c r="D31" s="87"/>
      <c r="E31" s="87"/>
      <c r="F31" s="87"/>
      <c r="G31" s="87"/>
      <c r="H31" s="87"/>
      <c r="I31" s="87"/>
      <c r="J31" s="87"/>
      <c r="K31" s="87"/>
      <c r="L31" s="87"/>
      <c r="M31" s="87"/>
      <c r="N31" s="87"/>
      <c r="O31" s="87"/>
      <c r="P31" s="87"/>
      <c r="Q31" s="88"/>
      <c r="R31" s="89"/>
    </row>
    <row r="32" spans="1:18" ht="15.75" customHeight="1">
      <c r="A32" s="77" t="s">
        <v>1034</v>
      </c>
      <c r="B32" s="78"/>
      <c r="C32" s="79">
        <v>0</v>
      </c>
      <c r="D32" s="80">
        <v>0</v>
      </c>
      <c r="E32" s="80">
        <v>5</v>
      </c>
      <c r="F32" s="80">
        <v>6</v>
      </c>
      <c r="G32" s="80">
        <v>4</v>
      </c>
      <c r="H32" s="80">
        <v>4</v>
      </c>
      <c r="I32" s="80">
        <v>1</v>
      </c>
      <c r="J32" s="80">
        <v>5</v>
      </c>
      <c r="K32" s="80">
        <v>3</v>
      </c>
      <c r="L32" s="80">
        <v>1</v>
      </c>
      <c r="M32" s="80">
        <v>0</v>
      </c>
      <c r="N32" s="80">
        <v>2</v>
      </c>
      <c r="O32" s="80">
        <v>1</v>
      </c>
      <c r="P32" s="80">
        <v>0</v>
      </c>
      <c r="Q32" s="80">
        <v>3</v>
      </c>
      <c r="R32" s="81">
        <v>35</v>
      </c>
    </row>
    <row r="33" spans="1:18" ht="15.75" customHeight="1">
      <c r="A33" s="65" t="s">
        <v>1900</v>
      </c>
      <c r="B33" s="66"/>
      <c r="C33" s="82"/>
      <c r="D33" s="83"/>
      <c r="E33" s="83"/>
      <c r="F33" s="83"/>
      <c r="G33" s="83"/>
      <c r="H33" s="83"/>
      <c r="I33" s="83"/>
      <c r="J33" s="83"/>
      <c r="K33" s="83"/>
      <c r="L33" s="83"/>
      <c r="M33" s="83"/>
      <c r="N33" s="83"/>
      <c r="O33" s="83"/>
      <c r="P33" s="83"/>
      <c r="Q33" s="84"/>
      <c r="R33" s="85"/>
    </row>
    <row r="34" spans="1:18" ht="15.75" customHeight="1">
      <c r="A34" s="71" t="s">
        <v>143</v>
      </c>
      <c r="B34" s="72"/>
      <c r="C34" s="86"/>
      <c r="D34" s="87"/>
      <c r="E34" s="87"/>
      <c r="F34" s="87"/>
      <c r="G34" s="87"/>
      <c r="H34" s="87"/>
      <c r="I34" s="87"/>
      <c r="J34" s="87"/>
      <c r="K34" s="87"/>
      <c r="L34" s="87"/>
      <c r="M34" s="87"/>
      <c r="N34" s="87"/>
      <c r="O34" s="87"/>
      <c r="P34" s="87"/>
      <c r="Q34" s="88"/>
      <c r="R34" s="89"/>
    </row>
    <row r="35" spans="1:18" ht="15.75" customHeight="1">
      <c r="A35" s="77" t="s">
        <v>1901</v>
      </c>
      <c r="B35" s="78"/>
      <c r="C35" s="79">
        <v>0</v>
      </c>
      <c r="D35" s="80">
        <v>0</v>
      </c>
      <c r="E35" s="80">
        <v>19</v>
      </c>
      <c r="F35" s="80">
        <v>15</v>
      </c>
      <c r="G35" s="80">
        <v>20</v>
      </c>
      <c r="H35" s="80">
        <v>28</v>
      </c>
      <c r="I35" s="80">
        <v>29</v>
      </c>
      <c r="J35" s="80">
        <v>25</v>
      </c>
      <c r="K35" s="80">
        <v>29</v>
      </c>
      <c r="L35" s="80">
        <v>25</v>
      </c>
      <c r="M35" s="80">
        <v>28</v>
      </c>
      <c r="N35" s="80">
        <v>31</v>
      </c>
      <c r="O35" s="80">
        <v>25</v>
      </c>
      <c r="P35" s="80">
        <v>25</v>
      </c>
      <c r="Q35" s="80">
        <v>34</v>
      </c>
      <c r="R35" s="81">
        <v>333</v>
      </c>
    </row>
    <row r="36" spans="1:18" ht="21.75" customHeight="1">
      <c r="A36" s="94" t="s">
        <v>551</v>
      </c>
      <c r="B36" s="95"/>
      <c r="C36" s="61">
        <v>0</v>
      </c>
      <c r="D36" s="62">
        <v>0</v>
      </c>
      <c r="E36" s="62">
        <v>71</v>
      </c>
      <c r="F36" s="62">
        <v>54</v>
      </c>
      <c r="G36" s="62">
        <v>72</v>
      </c>
      <c r="H36" s="62">
        <v>74</v>
      </c>
      <c r="I36" s="62">
        <v>67</v>
      </c>
      <c r="J36" s="62">
        <v>72</v>
      </c>
      <c r="K36" s="62">
        <v>71</v>
      </c>
      <c r="L36" s="62">
        <v>64</v>
      </c>
      <c r="M36" s="62">
        <v>66</v>
      </c>
      <c r="N36" s="62">
        <v>74</v>
      </c>
      <c r="O36" s="62">
        <v>73</v>
      </c>
      <c r="P36" s="62">
        <v>57</v>
      </c>
      <c r="Q36" s="63">
        <v>69</v>
      </c>
      <c r="R36" s="64">
        <v>884</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34.xml><?xml version="1.0" encoding="utf-8"?>
<worksheet xmlns="http://schemas.openxmlformats.org/spreadsheetml/2006/main" xmlns:r="http://schemas.openxmlformats.org/officeDocument/2006/relationships">
  <dimension ref="A1:R38"/>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2048</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2098</v>
      </c>
      <c r="C7" s="101"/>
      <c r="D7" s="101"/>
      <c r="E7" s="101"/>
      <c r="F7" s="101"/>
      <c r="G7" s="101"/>
      <c r="H7" s="101"/>
      <c r="I7" s="101"/>
      <c r="J7" s="101"/>
      <c r="K7" s="101"/>
      <c r="L7" s="101"/>
      <c r="M7" s="101"/>
      <c r="N7" s="101"/>
      <c r="O7" s="101"/>
      <c r="P7" s="101"/>
      <c r="Q7" s="101"/>
      <c r="R7" s="101"/>
    </row>
    <row r="8" spans="1:18" ht="12.75">
      <c r="A8" s="102"/>
      <c r="B8" s="102" t="s">
        <v>306</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1956</v>
      </c>
      <c r="B12" s="66"/>
      <c r="C12" s="67"/>
      <c r="D12" s="68"/>
      <c r="E12" s="68"/>
      <c r="F12" s="68"/>
      <c r="G12" s="68"/>
      <c r="H12" s="68"/>
      <c r="I12" s="68"/>
      <c r="J12" s="68"/>
      <c r="K12" s="68"/>
      <c r="L12" s="68"/>
      <c r="M12" s="68"/>
      <c r="N12" s="68"/>
      <c r="O12" s="68"/>
      <c r="P12" s="68"/>
      <c r="Q12" s="69"/>
      <c r="R12" s="70"/>
    </row>
    <row r="13" spans="1:18" ht="15.75" customHeight="1">
      <c r="A13" s="71" t="s">
        <v>2016</v>
      </c>
      <c r="B13" s="72"/>
      <c r="C13" s="73"/>
      <c r="D13" s="74"/>
      <c r="E13" s="74"/>
      <c r="F13" s="74"/>
      <c r="G13" s="74"/>
      <c r="H13" s="74"/>
      <c r="I13" s="74"/>
      <c r="J13" s="74"/>
      <c r="K13" s="74"/>
      <c r="L13" s="74"/>
      <c r="M13" s="74"/>
      <c r="N13" s="74"/>
      <c r="O13" s="74"/>
      <c r="P13" s="74"/>
      <c r="Q13" s="75"/>
      <c r="R13" s="76"/>
    </row>
    <row r="14" spans="1:18" ht="15.75" customHeight="1">
      <c r="A14" s="77" t="s">
        <v>1002</v>
      </c>
      <c r="B14" s="78"/>
      <c r="C14" s="79">
        <v>18</v>
      </c>
      <c r="D14" s="80">
        <v>0</v>
      </c>
      <c r="E14" s="80">
        <v>0</v>
      </c>
      <c r="F14" s="80">
        <v>0</v>
      </c>
      <c r="G14" s="80">
        <v>0</v>
      </c>
      <c r="H14" s="80">
        <v>0</v>
      </c>
      <c r="I14" s="80">
        <v>0</v>
      </c>
      <c r="J14" s="80">
        <v>0</v>
      </c>
      <c r="K14" s="80">
        <v>0</v>
      </c>
      <c r="L14" s="80">
        <v>0</v>
      </c>
      <c r="M14" s="80">
        <v>0</v>
      </c>
      <c r="N14" s="80">
        <v>165</v>
      </c>
      <c r="O14" s="80">
        <v>159</v>
      </c>
      <c r="P14" s="80">
        <v>181</v>
      </c>
      <c r="Q14" s="80">
        <v>214</v>
      </c>
      <c r="R14" s="81">
        <v>737</v>
      </c>
    </row>
    <row r="15" spans="1:18" ht="15.75" customHeight="1">
      <c r="A15" s="65" t="s">
        <v>377</v>
      </c>
      <c r="B15" s="66"/>
      <c r="C15" s="82"/>
      <c r="D15" s="83"/>
      <c r="E15" s="83"/>
      <c r="F15" s="83"/>
      <c r="G15" s="83"/>
      <c r="H15" s="83"/>
      <c r="I15" s="83"/>
      <c r="J15" s="83"/>
      <c r="K15" s="83"/>
      <c r="L15" s="83"/>
      <c r="M15" s="83"/>
      <c r="N15" s="83"/>
      <c r="O15" s="83"/>
      <c r="P15" s="83"/>
      <c r="Q15" s="84"/>
      <c r="R15" s="85"/>
    </row>
    <row r="16" spans="1:18" ht="15.75" customHeight="1">
      <c r="A16" s="71" t="s">
        <v>2017</v>
      </c>
      <c r="B16" s="72"/>
      <c r="C16" s="86"/>
      <c r="D16" s="87"/>
      <c r="E16" s="87"/>
      <c r="F16" s="87"/>
      <c r="G16" s="87"/>
      <c r="H16" s="87"/>
      <c r="I16" s="87"/>
      <c r="J16" s="87"/>
      <c r="K16" s="87"/>
      <c r="L16" s="87"/>
      <c r="M16" s="87"/>
      <c r="N16" s="87"/>
      <c r="O16" s="87"/>
      <c r="P16" s="87"/>
      <c r="Q16" s="88"/>
      <c r="R16" s="89"/>
    </row>
    <row r="17" spans="1:18" ht="15.75" customHeight="1">
      <c r="A17" s="71" t="s">
        <v>1895</v>
      </c>
      <c r="B17" s="91"/>
      <c r="C17" s="79">
        <v>0</v>
      </c>
      <c r="D17" s="80">
        <v>0</v>
      </c>
      <c r="E17" s="80">
        <v>23</v>
      </c>
      <c r="F17" s="80">
        <v>22</v>
      </c>
      <c r="G17" s="80">
        <v>13</v>
      </c>
      <c r="H17" s="80">
        <v>15</v>
      </c>
      <c r="I17" s="80">
        <v>16</v>
      </c>
      <c r="J17" s="80">
        <v>13</v>
      </c>
      <c r="K17" s="80">
        <v>16</v>
      </c>
      <c r="L17" s="80">
        <v>0</v>
      </c>
      <c r="M17" s="80">
        <v>0</v>
      </c>
      <c r="N17" s="80">
        <v>0</v>
      </c>
      <c r="O17" s="80">
        <v>0</v>
      </c>
      <c r="P17" s="80">
        <v>0</v>
      </c>
      <c r="Q17" s="80">
        <v>0</v>
      </c>
      <c r="R17" s="81">
        <v>118</v>
      </c>
    </row>
    <row r="18" spans="1:18" ht="15.75" customHeight="1">
      <c r="A18" s="65" t="s">
        <v>1957</v>
      </c>
      <c r="B18" s="90"/>
      <c r="C18" s="82"/>
      <c r="D18" s="83"/>
      <c r="E18" s="83"/>
      <c r="F18" s="83"/>
      <c r="G18" s="83"/>
      <c r="H18" s="83"/>
      <c r="I18" s="83"/>
      <c r="J18" s="83"/>
      <c r="K18" s="83"/>
      <c r="L18" s="83"/>
      <c r="M18" s="83"/>
      <c r="N18" s="83"/>
      <c r="O18" s="83"/>
      <c r="P18" s="83"/>
      <c r="Q18" s="84"/>
      <c r="R18" s="85"/>
    </row>
    <row r="19" spans="1:18" ht="15.75" customHeight="1">
      <c r="A19" s="71" t="s">
        <v>2018</v>
      </c>
      <c r="B19" s="72"/>
      <c r="C19" s="86"/>
      <c r="D19" s="87"/>
      <c r="E19" s="87"/>
      <c r="F19" s="87"/>
      <c r="G19" s="87"/>
      <c r="H19" s="87"/>
      <c r="I19" s="87"/>
      <c r="J19" s="87"/>
      <c r="K19" s="87"/>
      <c r="L19" s="87"/>
      <c r="M19" s="87"/>
      <c r="N19" s="87"/>
      <c r="O19" s="87"/>
      <c r="P19" s="87"/>
      <c r="Q19" s="88"/>
      <c r="R19" s="89"/>
    </row>
    <row r="20" spans="1:18" ht="15.75" customHeight="1">
      <c r="A20" s="77" t="s">
        <v>1858</v>
      </c>
      <c r="B20" s="78"/>
      <c r="C20" s="79">
        <v>0</v>
      </c>
      <c r="D20" s="80">
        <v>0</v>
      </c>
      <c r="E20" s="80">
        <v>36</v>
      </c>
      <c r="F20" s="80">
        <v>38</v>
      </c>
      <c r="G20" s="80">
        <v>31</v>
      </c>
      <c r="H20" s="80">
        <v>33</v>
      </c>
      <c r="I20" s="80">
        <v>32</v>
      </c>
      <c r="J20" s="80">
        <v>26</v>
      </c>
      <c r="K20" s="80">
        <v>26</v>
      </c>
      <c r="L20" s="80">
        <v>0</v>
      </c>
      <c r="M20" s="80">
        <v>0</v>
      </c>
      <c r="N20" s="80">
        <v>0</v>
      </c>
      <c r="O20" s="80">
        <v>0</v>
      </c>
      <c r="P20" s="80">
        <v>0</v>
      </c>
      <c r="Q20" s="80">
        <v>0</v>
      </c>
      <c r="R20" s="81">
        <v>222</v>
      </c>
    </row>
    <row r="21" spans="1:18" ht="15.75" customHeight="1">
      <c r="A21" s="65" t="s">
        <v>1454</v>
      </c>
      <c r="B21" s="66"/>
      <c r="C21" s="82"/>
      <c r="D21" s="83"/>
      <c r="E21" s="83"/>
      <c r="F21" s="83"/>
      <c r="G21" s="83"/>
      <c r="H21" s="83"/>
      <c r="I21" s="83"/>
      <c r="J21" s="83"/>
      <c r="K21" s="83"/>
      <c r="L21" s="83"/>
      <c r="M21" s="83"/>
      <c r="N21" s="83"/>
      <c r="O21" s="83"/>
      <c r="P21" s="83"/>
      <c r="Q21" s="84"/>
      <c r="R21" s="85"/>
    </row>
    <row r="22" spans="1:18" ht="15.75" customHeight="1">
      <c r="A22" s="71" t="s">
        <v>2019</v>
      </c>
      <c r="B22" s="72"/>
      <c r="C22" s="86"/>
      <c r="D22" s="87"/>
      <c r="E22" s="87"/>
      <c r="F22" s="87"/>
      <c r="G22" s="87"/>
      <c r="H22" s="87"/>
      <c r="I22" s="87"/>
      <c r="J22" s="87"/>
      <c r="K22" s="87"/>
      <c r="L22" s="87"/>
      <c r="M22" s="87"/>
      <c r="N22" s="87"/>
      <c r="O22" s="87"/>
      <c r="P22" s="87"/>
      <c r="Q22" s="88"/>
      <c r="R22" s="89"/>
    </row>
    <row r="23" spans="1:18" ht="15.75" customHeight="1">
      <c r="A23" s="77" t="s">
        <v>1455</v>
      </c>
      <c r="B23" s="78"/>
      <c r="C23" s="79">
        <v>0</v>
      </c>
      <c r="D23" s="80">
        <v>0</v>
      </c>
      <c r="E23" s="80">
        <v>35</v>
      </c>
      <c r="F23" s="80">
        <v>38</v>
      </c>
      <c r="G23" s="80">
        <v>32</v>
      </c>
      <c r="H23" s="80">
        <v>38</v>
      </c>
      <c r="I23" s="80">
        <v>45</v>
      </c>
      <c r="J23" s="80">
        <v>48</v>
      </c>
      <c r="K23" s="80">
        <v>47</v>
      </c>
      <c r="L23" s="80">
        <v>0</v>
      </c>
      <c r="M23" s="80">
        <v>0</v>
      </c>
      <c r="N23" s="80">
        <v>0</v>
      </c>
      <c r="O23" s="80">
        <v>0</v>
      </c>
      <c r="P23" s="80">
        <v>0</v>
      </c>
      <c r="Q23" s="80">
        <v>0</v>
      </c>
      <c r="R23" s="81">
        <v>283</v>
      </c>
    </row>
    <row r="24" spans="1:18" ht="15.75" customHeight="1">
      <c r="A24" s="65" t="s">
        <v>1958</v>
      </c>
      <c r="B24" s="66"/>
      <c r="C24" s="82"/>
      <c r="D24" s="83"/>
      <c r="E24" s="83"/>
      <c r="F24" s="83"/>
      <c r="G24" s="83"/>
      <c r="H24" s="83"/>
      <c r="I24" s="83"/>
      <c r="J24" s="83"/>
      <c r="K24" s="83"/>
      <c r="L24" s="83"/>
      <c r="M24" s="83"/>
      <c r="N24" s="83"/>
      <c r="O24" s="83"/>
      <c r="P24" s="83"/>
      <c r="Q24" s="84"/>
      <c r="R24" s="85"/>
    </row>
    <row r="25" spans="1:18" ht="15.75" customHeight="1">
      <c r="A25" s="71" t="s">
        <v>2020</v>
      </c>
      <c r="B25" s="72"/>
      <c r="C25" s="86"/>
      <c r="D25" s="87"/>
      <c r="E25" s="87"/>
      <c r="F25" s="87"/>
      <c r="G25" s="87"/>
      <c r="H25" s="87"/>
      <c r="I25" s="87"/>
      <c r="J25" s="87"/>
      <c r="K25" s="87"/>
      <c r="L25" s="87"/>
      <c r="M25" s="87"/>
      <c r="N25" s="87"/>
      <c r="O25" s="87"/>
      <c r="P25" s="87"/>
      <c r="Q25" s="88"/>
      <c r="R25" s="89"/>
    </row>
    <row r="26" spans="1:18" ht="15.75" customHeight="1">
      <c r="A26" s="77" t="s">
        <v>1891</v>
      </c>
      <c r="B26" s="78"/>
      <c r="C26" s="79">
        <v>0</v>
      </c>
      <c r="D26" s="80">
        <v>0</v>
      </c>
      <c r="E26" s="80">
        <v>0</v>
      </c>
      <c r="F26" s="80">
        <v>0</v>
      </c>
      <c r="G26" s="80">
        <v>0</v>
      </c>
      <c r="H26" s="80">
        <v>0</v>
      </c>
      <c r="I26" s="80">
        <v>0</v>
      </c>
      <c r="J26" s="80">
        <v>0</v>
      </c>
      <c r="K26" s="80">
        <v>0</v>
      </c>
      <c r="L26" s="80">
        <v>121</v>
      </c>
      <c r="M26" s="80">
        <v>155</v>
      </c>
      <c r="N26" s="80">
        <v>0</v>
      </c>
      <c r="O26" s="80">
        <v>0</v>
      </c>
      <c r="P26" s="80">
        <v>0</v>
      </c>
      <c r="Q26" s="80">
        <v>0</v>
      </c>
      <c r="R26" s="81">
        <v>276</v>
      </c>
    </row>
    <row r="27" spans="1:18" ht="15.75" customHeight="1">
      <c r="A27" s="65" t="s">
        <v>1959</v>
      </c>
      <c r="B27" s="66"/>
      <c r="C27" s="82"/>
      <c r="D27" s="83"/>
      <c r="E27" s="83"/>
      <c r="F27" s="83"/>
      <c r="G27" s="83"/>
      <c r="H27" s="83"/>
      <c r="I27" s="83"/>
      <c r="J27" s="83"/>
      <c r="K27" s="83"/>
      <c r="L27" s="83"/>
      <c r="M27" s="83"/>
      <c r="N27" s="83"/>
      <c r="O27" s="83"/>
      <c r="P27" s="83"/>
      <c r="Q27" s="84"/>
      <c r="R27" s="85"/>
    </row>
    <row r="28" spans="1:18" ht="15.75" customHeight="1">
      <c r="A28" s="71" t="s">
        <v>143</v>
      </c>
      <c r="B28" s="72"/>
      <c r="C28" s="86"/>
      <c r="D28" s="87"/>
      <c r="E28" s="87"/>
      <c r="F28" s="87"/>
      <c r="G28" s="87"/>
      <c r="H28" s="87"/>
      <c r="I28" s="87"/>
      <c r="J28" s="87"/>
      <c r="K28" s="87"/>
      <c r="L28" s="87"/>
      <c r="M28" s="87"/>
      <c r="N28" s="87"/>
      <c r="O28" s="87"/>
      <c r="P28" s="87"/>
      <c r="Q28" s="88"/>
      <c r="R28" s="89"/>
    </row>
    <row r="29" spans="1:18" ht="15.75" customHeight="1">
      <c r="A29" s="77" t="s">
        <v>192</v>
      </c>
      <c r="B29" s="78"/>
      <c r="C29" s="79">
        <v>0</v>
      </c>
      <c r="D29" s="80">
        <v>0</v>
      </c>
      <c r="E29" s="80">
        <v>10</v>
      </c>
      <c r="F29" s="80">
        <v>9</v>
      </c>
      <c r="G29" s="80">
        <v>3</v>
      </c>
      <c r="H29" s="80">
        <v>10</v>
      </c>
      <c r="I29" s="80">
        <v>7</v>
      </c>
      <c r="J29" s="80">
        <v>16</v>
      </c>
      <c r="K29" s="80">
        <v>5</v>
      </c>
      <c r="L29" s="80">
        <v>11</v>
      </c>
      <c r="M29" s="80">
        <v>11</v>
      </c>
      <c r="N29" s="80">
        <v>0</v>
      </c>
      <c r="O29" s="80">
        <v>0</v>
      </c>
      <c r="P29" s="80">
        <v>0</v>
      </c>
      <c r="Q29" s="80">
        <v>0</v>
      </c>
      <c r="R29" s="81">
        <v>82</v>
      </c>
    </row>
    <row r="30" spans="1:18" ht="15.75" customHeight="1">
      <c r="A30" s="65" t="s">
        <v>375</v>
      </c>
      <c r="B30" s="66"/>
      <c r="C30" s="82"/>
      <c r="D30" s="83"/>
      <c r="E30" s="83"/>
      <c r="F30" s="83"/>
      <c r="G30" s="83"/>
      <c r="H30" s="83"/>
      <c r="I30" s="83"/>
      <c r="J30" s="83"/>
      <c r="K30" s="83"/>
      <c r="L30" s="83"/>
      <c r="M30" s="83"/>
      <c r="N30" s="83"/>
      <c r="O30" s="83"/>
      <c r="P30" s="83"/>
      <c r="Q30" s="84"/>
      <c r="R30" s="85"/>
    </row>
    <row r="31" spans="1:18" ht="15.75" customHeight="1">
      <c r="A31" s="71" t="s">
        <v>2021</v>
      </c>
      <c r="B31" s="72"/>
      <c r="C31" s="86"/>
      <c r="D31" s="87"/>
      <c r="E31" s="87"/>
      <c r="F31" s="87"/>
      <c r="G31" s="87"/>
      <c r="H31" s="87"/>
      <c r="I31" s="87"/>
      <c r="J31" s="87"/>
      <c r="K31" s="87"/>
      <c r="L31" s="87"/>
      <c r="M31" s="87"/>
      <c r="N31" s="87"/>
      <c r="O31" s="87"/>
      <c r="P31" s="87"/>
      <c r="Q31" s="88"/>
      <c r="R31" s="89"/>
    </row>
    <row r="32" spans="1:18" ht="15.75" customHeight="1">
      <c r="A32" s="77" t="s">
        <v>1472</v>
      </c>
      <c r="B32" s="78"/>
      <c r="C32" s="79">
        <v>0</v>
      </c>
      <c r="D32" s="80">
        <v>0</v>
      </c>
      <c r="E32" s="80">
        <v>17</v>
      </c>
      <c r="F32" s="80">
        <v>22</v>
      </c>
      <c r="G32" s="80">
        <v>17</v>
      </c>
      <c r="H32" s="80">
        <v>16</v>
      </c>
      <c r="I32" s="80">
        <v>17</v>
      </c>
      <c r="J32" s="80">
        <v>15</v>
      </c>
      <c r="K32" s="80">
        <v>17</v>
      </c>
      <c r="L32" s="80">
        <v>0</v>
      </c>
      <c r="M32" s="80">
        <v>0</v>
      </c>
      <c r="N32" s="80">
        <v>0</v>
      </c>
      <c r="O32" s="80">
        <v>0</v>
      </c>
      <c r="P32" s="80">
        <v>0</v>
      </c>
      <c r="Q32" s="80">
        <v>0</v>
      </c>
      <c r="R32" s="81">
        <v>121</v>
      </c>
    </row>
    <row r="33" spans="1:18" ht="15.75" customHeight="1">
      <c r="A33" s="65" t="s">
        <v>376</v>
      </c>
      <c r="B33" s="66"/>
      <c r="C33" s="82"/>
      <c r="D33" s="83"/>
      <c r="E33" s="83"/>
      <c r="F33" s="83"/>
      <c r="G33" s="83"/>
      <c r="H33" s="83"/>
      <c r="I33" s="83"/>
      <c r="J33" s="83"/>
      <c r="K33" s="83"/>
      <c r="L33" s="83"/>
      <c r="M33" s="83"/>
      <c r="N33" s="83"/>
      <c r="O33" s="83"/>
      <c r="P33" s="83"/>
      <c r="Q33" s="84"/>
      <c r="R33" s="85"/>
    </row>
    <row r="34" spans="1:18" ht="15.75" customHeight="1">
      <c r="A34" s="71" t="s">
        <v>2022</v>
      </c>
      <c r="B34" s="72"/>
      <c r="C34" s="86"/>
      <c r="D34" s="87"/>
      <c r="E34" s="87"/>
      <c r="F34" s="87"/>
      <c r="G34" s="87"/>
      <c r="H34" s="87"/>
      <c r="I34" s="87"/>
      <c r="J34" s="87"/>
      <c r="K34" s="87"/>
      <c r="L34" s="87"/>
      <c r="M34" s="87"/>
      <c r="N34" s="87"/>
      <c r="O34" s="87"/>
      <c r="P34" s="87"/>
      <c r="Q34" s="88"/>
      <c r="R34" s="89"/>
    </row>
    <row r="35" spans="1:18" ht="15.75" customHeight="1">
      <c r="A35" s="77" t="s">
        <v>1422</v>
      </c>
      <c r="B35" s="78"/>
      <c r="C35" s="79">
        <v>0</v>
      </c>
      <c r="D35" s="80">
        <v>0</v>
      </c>
      <c r="E35" s="80">
        <v>19</v>
      </c>
      <c r="F35" s="80">
        <v>22</v>
      </c>
      <c r="G35" s="80">
        <v>16</v>
      </c>
      <c r="H35" s="80">
        <v>22</v>
      </c>
      <c r="I35" s="80">
        <v>21</v>
      </c>
      <c r="J35" s="80">
        <v>26</v>
      </c>
      <c r="K35" s="80">
        <v>19</v>
      </c>
      <c r="L35" s="80">
        <v>0</v>
      </c>
      <c r="M35" s="80">
        <v>0</v>
      </c>
      <c r="N35" s="80">
        <v>0</v>
      </c>
      <c r="O35" s="80">
        <v>0</v>
      </c>
      <c r="P35" s="80">
        <v>0</v>
      </c>
      <c r="Q35" s="80">
        <v>0</v>
      </c>
      <c r="R35" s="81">
        <v>145</v>
      </c>
    </row>
    <row r="36" spans="1:18" ht="24.75" customHeight="1">
      <c r="A36" s="94" t="s">
        <v>742</v>
      </c>
      <c r="B36" s="95"/>
      <c r="C36" s="61">
        <v>18</v>
      </c>
      <c r="D36" s="62">
        <v>0</v>
      </c>
      <c r="E36" s="62">
        <v>140</v>
      </c>
      <c r="F36" s="62">
        <v>151</v>
      </c>
      <c r="G36" s="62">
        <v>112</v>
      </c>
      <c r="H36" s="62">
        <v>134</v>
      </c>
      <c r="I36" s="62">
        <v>138</v>
      </c>
      <c r="J36" s="62">
        <v>144</v>
      </c>
      <c r="K36" s="62">
        <v>130</v>
      </c>
      <c r="L36" s="62">
        <v>132</v>
      </c>
      <c r="M36" s="62">
        <v>166</v>
      </c>
      <c r="N36" s="62">
        <v>165</v>
      </c>
      <c r="O36" s="62">
        <v>159</v>
      </c>
      <c r="P36" s="62">
        <v>181</v>
      </c>
      <c r="Q36" s="63">
        <v>214</v>
      </c>
      <c r="R36" s="64">
        <v>1984</v>
      </c>
    </row>
    <row r="37" spans="1:18" ht="24.75" customHeight="1" thickBot="1">
      <c r="A37" s="235" t="s">
        <v>604</v>
      </c>
      <c r="B37" s="236"/>
      <c r="C37" s="237">
        <v>4</v>
      </c>
      <c r="D37" s="238">
        <v>0</v>
      </c>
      <c r="E37" s="238">
        <v>0</v>
      </c>
      <c r="F37" s="238">
        <v>0</v>
      </c>
      <c r="G37" s="238">
        <v>0</v>
      </c>
      <c r="H37" s="238">
        <v>0</v>
      </c>
      <c r="I37" s="238">
        <v>0</v>
      </c>
      <c r="J37" s="238">
        <v>0</v>
      </c>
      <c r="K37" s="238">
        <v>0</v>
      </c>
      <c r="L37" s="238">
        <v>0</v>
      </c>
      <c r="M37" s="238">
        <v>0</v>
      </c>
      <c r="N37" s="238">
        <v>0</v>
      </c>
      <c r="O37" s="238">
        <v>0</v>
      </c>
      <c r="P37" s="238">
        <v>0</v>
      </c>
      <c r="Q37" s="239">
        <v>0</v>
      </c>
      <c r="R37" s="240">
        <v>4</v>
      </c>
    </row>
    <row r="38" spans="1:18" ht="24.75" customHeight="1">
      <c r="A38" s="227" t="s">
        <v>551</v>
      </c>
      <c r="B38" s="228"/>
      <c r="C38" s="230">
        <v>22</v>
      </c>
      <c r="D38" s="231">
        <v>0</v>
      </c>
      <c r="E38" s="231">
        <v>140</v>
      </c>
      <c r="F38" s="231">
        <v>151</v>
      </c>
      <c r="G38" s="231">
        <v>112</v>
      </c>
      <c r="H38" s="231">
        <v>134</v>
      </c>
      <c r="I38" s="231">
        <v>138</v>
      </c>
      <c r="J38" s="231">
        <v>144</v>
      </c>
      <c r="K38" s="231">
        <v>130</v>
      </c>
      <c r="L38" s="231">
        <v>132</v>
      </c>
      <c r="M38" s="231">
        <v>166</v>
      </c>
      <c r="N38" s="231">
        <v>165</v>
      </c>
      <c r="O38" s="231">
        <v>159</v>
      </c>
      <c r="P38" s="231">
        <v>181</v>
      </c>
      <c r="Q38" s="232">
        <v>214</v>
      </c>
      <c r="R38" s="112">
        <v>1988</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35.xml><?xml version="1.0" encoding="utf-8"?>
<worksheet xmlns="http://schemas.openxmlformats.org/spreadsheetml/2006/main" xmlns:r="http://schemas.openxmlformats.org/officeDocument/2006/relationships">
  <dimension ref="A1:R30"/>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2049</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2118</v>
      </c>
      <c r="C7" s="101"/>
      <c r="D7" s="101"/>
      <c r="E7" s="101"/>
      <c r="F7" s="101"/>
      <c r="G7" s="101"/>
      <c r="H7" s="101"/>
      <c r="I7" s="101"/>
      <c r="J7" s="101"/>
      <c r="K7" s="101"/>
      <c r="L7" s="101"/>
      <c r="M7" s="101"/>
      <c r="N7" s="101"/>
      <c r="O7" s="101"/>
      <c r="P7" s="101"/>
      <c r="Q7" s="101"/>
      <c r="R7" s="101"/>
    </row>
    <row r="8" spans="1:18" ht="12.75">
      <c r="A8" s="102"/>
      <c r="B8" s="102" t="s">
        <v>307</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378</v>
      </c>
      <c r="B12" s="66"/>
      <c r="C12" s="82"/>
      <c r="D12" s="83"/>
      <c r="E12" s="83"/>
      <c r="F12" s="83"/>
      <c r="G12" s="83"/>
      <c r="H12" s="83"/>
      <c r="I12" s="83"/>
      <c r="J12" s="83"/>
      <c r="K12" s="83"/>
      <c r="L12" s="83"/>
      <c r="M12" s="83"/>
      <c r="N12" s="83"/>
      <c r="O12" s="83"/>
      <c r="P12" s="83"/>
      <c r="Q12" s="84"/>
      <c r="R12" s="85"/>
    </row>
    <row r="13" spans="1:18" ht="15.75" customHeight="1">
      <c r="A13" s="71" t="s">
        <v>143</v>
      </c>
      <c r="B13" s="72"/>
      <c r="C13" s="86"/>
      <c r="D13" s="87"/>
      <c r="E13" s="87"/>
      <c r="F13" s="87"/>
      <c r="G13" s="87"/>
      <c r="H13" s="87"/>
      <c r="I13" s="87"/>
      <c r="J13" s="87"/>
      <c r="K13" s="87"/>
      <c r="L13" s="87"/>
      <c r="M13" s="87"/>
      <c r="N13" s="87"/>
      <c r="O13" s="87"/>
      <c r="P13" s="87"/>
      <c r="Q13" s="88"/>
      <c r="R13" s="89"/>
    </row>
    <row r="14" spans="1:18" ht="15.75" customHeight="1">
      <c r="A14" s="77" t="s">
        <v>227</v>
      </c>
      <c r="B14" s="78"/>
      <c r="C14" s="79">
        <v>0</v>
      </c>
      <c r="D14" s="80">
        <v>0</v>
      </c>
      <c r="E14" s="80">
        <v>7</v>
      </c>
      <c r="F14" s="80">
        <v>6</v>
      </c>
      <c r="G14" s="80">
        <v>7</v>
      </c>
      <c r="H14" s="80">
        <v>6</v>
      </c>
      <c r="I14" s="80">
        <v>6</v>
      </c>
      <c r="J14" s="80">
        <v>9</v>
      </c>
      <c r="K14" s="80">
        <v>11</v>
      </c>
      <c r="L14" s="80">
        <v>13</v>
      </c>
      <c r="M14" s="80">
        <v>5</v>
      </c>
      <c r="N14" s="80">
        <v>21</v>
      </c>
      <c r="O14" s="80">
        <v>11</v>
      </c>
      <c r="P14" s="80">
        <v>16</v>
      </c>
      <c r="Q14" s="80">
        <v>17</v>
      </c>
      <c r="R14" s="81">
        <v>135</v>
      </c>
    </row>
    <row r="15" spans="1:18" ht="15.75" customHeight="1">
      <c r="A15" s="65" t="s">
        <v>379</v>
      </c>
      <c r="B15" s="66"/>
      <c r="C15" s="82"/>
      <c r="D15" s="83"/>
      <c r="E15" s="83"/>
      <c r="F15" s="83"/>
      <c r="G15" s="83"/>
      <c r="H15" s="83"/>
      <c r="I15" s="83"/>
      <c r="J15" s="83"/>
      <c r="K15" s="83"/>
      <c r="L15" s="83"/>
      <c r="M15" s="83"/>
      <c r="N15" s="83"/>
      <c r="O15" s="83"/>
      <c r="P15" s="83"/>
      <c r="Q15" s="84"/>
      <c r="R15" s="85"/>
    </row>
    <row r="16" spans="1:18" ht="15.75" customHeight="1">
      <c r="A16" s="71" t="s">
        <v>201</v>
      </c>
      <c r="B16" s="72"/>
      <c r="C16" s="86"/>
      <c r="D16" s="87"/>
      <c r="E16" s="87"/>
      <c r="F16" s="87"/>
      <c r="G16" s="87"/>
      <c r="H16" s="87"/>
      <c r="I16" s="87"/>
      <c r="J16" s="87"/>
      <c r="K16" s="87"/>
      <c r="L16" s="87"/>
      <c r="M16" s="87"/>
      <c r="N16" s="87"/>
      <c r="O16" s="87"/>
      <c r="P16" s="87"/>
      <c r="Q16" s="88"/>
      <c r="R16" s="89"/>
    </row>
    <row r="17" spans="1:18" ht="15.75" customHeight="1">
      <c r="A17" s="77" t="s">
        <v>1549</v>
      </c>
      <c r="B17" s="78"/>
      <c r="C17" s="79">
        <v>0</v>
      </c>
      <c r="D17" s="80">
        <v>0</v>
      </c>
      <c r="E17" s="80">
        <v>16</v>
      </c>
      <c r="F17" s="80">
        <v>20</v>
      </c>
      <c r="G17" s="80">
        <v>16</v>
      </c>
      <c r="H17" s="80">
        <v>17</v>
      </c>
      <c r="I17" s="80">
        <v>12</v>
      </c>
      <c r="J17" s="80">
        <v>14</v>
      </c>
      <c r="K17" s="80">
        <v>16</v>
      </c>
      <c r="L17" s="80">
        <v>13</v>
      </c>
      <c r="M17" s="80">
        <v>13</v>
      </c>
      <c r="N17" s="80">
        <v>0</v>
      </c>
      <c r="O17" s="80">
        <v>0</v>
      </c>
      <c r="P17" s="80">
        <v>0</v>
      </c>
      <c r="Q17" s="80">
        <v>0</v>
      </c>
      <c r="R17" s="81">
        <v>137</v>
      </c>
    </row>
    <row r="18" spans="1:18" ht="15.75" customHeight="1">
      <c r="A18" s="65" t="s">
        <v>380</v>
      </c>
      <c r="B18" s="66"/>
      <c r="C18" s="82"/>
      <c r="D18" s="83"/>
      <c r="E18" s="83"/>
      <c r="F18" s="83"/>
      <c r="G18" s="83"/>
      <c r="H18" s="83"/>
      <c r="I18" s="83"/>
      <c r="J18" s="83"/>
      <c r="K18" s="83"/>
      <c r="L18" s="83"/>
      <c r="M18" s="83"/>
      <c r="N18" s="83"/>
      <c r="O18" s="83"/>
      <c r="P18" s="83"/>
      <c r="Q18" s="84"/>
      <c r="R18" s="85"/>
    </row>
    <row r="19" spans="1:18" ht="15.75" customHeight="1">
      <c r="A19" s="71" t="s">
        <v>220</v>
      </c>
      <c r="B19" s="72"/>
      <c r="C19" s="86"/>
      <c r="D19" s="87"/>
      <c r="E19" s="87"/>
      <c r="F19" s="87"/>
      <c r="G19" s="87"/>
      <c r="H19" s="87"/>
      <c r="I19" s="87"/>
      <c r="J19" s="87"/>
      <c r="K19" s="87"/>
      <c r="L19" s="87"/>
      <c r="M19" s="87"/>
      <c r="N19" s="87"/>
      <c r="O19" s="87"/>
      <c r="P19" s="87"/>
      <c r="Q19" s="88"/>
      <c r="R19" s="89"/>
    </row>
    <row r="20" spans="1:18" ht="15.75" customHeight="1">
      <c r="A20" s="77" t="s">
        <v>360</v>
      </c>
      <c r="B20" s="78"/>
      <c r="C20" s="79">
        <v>0</v>
      </c>
      <c r="D20" s="80">
        <v>0</v>
      </c>
      <c r="E20" s="80">
        <v>5</v>
      </c>
      <c r="F20" s="80">
        <v>0</v>
      </c>
      <c r="G20" s="80">
        <v>1</v>
      </c>
      <c r="H20" s="80">
        <v>3</v>
      </c>
      <c r="I20" s="80">
        <v>3</v>
      </c>
      <c r="J20" s="80">
        <v>4</v>
      </c>
      <c r="K20" s="80">
        <v>4</v>
      </c>
      <c r="L20" s="80">
        <v>4</v>
      </c>
      <c r="M20" s="80">
        <v>6</v>
      </c>
      <c r="N20" s="80">
        <v>0</v>
      </c>
      <c r="O20" s="80">
        <v>0</v>
      </c>
      <c r="P20" s="80">
        <v>0</v>
      </c>
      <c r="Q20" s="80">
        <v>0</v>
      </c>
      <c r="R20" s="81">
        <v>30</v>
      </c>
    </row>
    <row r="21" spans="1:18" ht="15.75" customHeight="1">
      <c r="A21" s="65" t="s">
        <v>381</v>
      </c>
      <c r="B21" s="66"/>
      <c r="C21" s="82"/>
      <c r="D21" s="83"/>
      <c r="E21" s="83"/>
      <c r="F21" s="83"/>
      <c r="G21" s="83"/>
      <c r="H21" s="83"/>
      <c r="I21" s="83"/>
      <c r="J21" s="83"/>
      <c r="K21" s="83"/>
      <c r="L21" s="83"/>
      <c r="M21" s="83"/>
      <c r="N21" s="83"/>
      <c r="O21" s="83"/>
      <c r="P21" s="83"/>
      <c r="Q21" s="84"/>
      <c r="R21" s="85"/>
    </row>
    <row r="22" spans="1:18" ht="15.75" customHeight="1">
      <c r="A22" s="71" t="s">
        <v>1827</v>
      </c>
      <c r="B22" s="72"/>
      <c r="C22" s="86"/>
      <c r="D22" s="87"/>
      <c r="E22" s="87"/>
      <c r="F22" s="87"/>
      <c r="G22" s="87"/>
      <c r="H22" s="87"/>
      <c r="I22" s="87"/>
      <c r="J22" s="87"/>
      <c r="K22" s="87"/>
      <c r="L22" s="87"/>
      <c r="M22" s="87"/>
      <c r="N22" s="87"/>
      <c r="O22" s="87"/>
      <c r="P22" s="87"/>
      <c r="Q22" s="88"/>
      <c r="R22" s="89"/>
    </row>
    <row r="23" spans="1:18" ht="15.75" customHeight="1">
      <c r="A23" s="77" t="s">
        <v>1828</v>
      </c>
      <c r="B23" s="78"/>
      <c r="C23" s="79">
        <v>0</v>
      </c>
      <c r="D23" s="80">
        <v>0</v>
      </c>
      <c r="E23" s="80">
        <v>5</v>
      </c>
      <c r="F23" s="80">
        <v>5</v>
      </c>
      <c r="G23" s="80">
        <v>6</v>
      </c>
      <c r="H23" s="80">
        <v>3</v>
      </c>
      <c r="I23" s="80">
        <v>7</v>
      </c>
      <c r="J23" s="80">
        <v>9</v>
      </c>
      <c r="K23" s="80">
        <v>7</v>
      </c>
      <c r="L23" s="80">
        <v>5</v>
      </c>
      <c r="M23" s="80">
        <v>8</v>
      </c>
      <c r="N23" s="80">
        <v>24</v>
      </c>
      <c r="O23" s="80">
        <v>23</v>
      </c>
      <c r="P23" s="80">
        <v>11</v>
      </c>
      <c r="Q23" s="80">
        <v>10</v>
      </c>
      <c r="R23" s="81">
        <v>123</v>
      </c>
    </row>
    <row r="24" spans="1:18" ht="15.75" customHeight="1">
      <c r="A24" s="65" t="s">
        <v>382</v>
      </c>
      <c r="B24" s="66"/>
      <c r="C24" s="82"/>
      <c r="D24" s="83"/>
      <c r="E24" s="83"/>
      <c r="F24" s="83"/>
      <c r="G24" s="83"/>
      <c r="H24" s="83"/>
      <c r="I24" s="83"/>
      <c r="J24" s="83"/>
      <c r="K24" s="83"/>
      <c r="L24" s="83"/>
      <c r="M24" s="83"/>
      <c r="N24" s="83"/>
      <c r="O24" s="83"/>
      <c r="P24" s="83"/>
      <c r="Q24" s="84"/>
      <c r="R24" s="85"/>
    </row>
    <row r="25" spans="1:18" ht="15.75" customHeight="1">
      <c r="A25" s="71" t="s">
        <v>143</v>
      </c>
      <c r="B25" s="72"/>
      <c r="C25" s="86"/>
      <c r="D25" s="87"/>
      <c r="E25" s="87"/>
      <c r="F25" s="87"/>
      <c r="G25" s="87"/>
      <c r="H25" s="87"/>
      <c r="I25" s="87"/>
      <c r="J25" s="87"/>
      <c r="K25" s="87"/>
      <c r="L25" s="87"/>
      <c r="M25" s="87"/>
      <c r="N25" s="87"/>
      <c r="O25" s="87"/>
      <c r="P25" s="87"/>
      <c r="Q25" s="88"/>
      <c r="R25" s="89"/>
    </row>
    <row r="26" spans="1:18" ht="15.75" customHeight="1">
      <c r="A26" s="77" t="s">
        <v>336</v>
      </c>
      <c r="B26" s="78"/>
      <c r="C26" s="79">
        <v>0</v>
      </c>
      <c r="D26" s="80">
        <v>0</v>
      </c>
      <c r="E26" s="80">
        <v>0</v>
      </c>
      <c r="F26" s="80">
        <v>0</v>
      </c>
      <c r="G26" s="80">
        <v>0</v>
      </c>
      <c r="H26" s="80">
        <v>0</v>
      </c>
      <c r="I26" s="80">
        <v>0</v>
      </c>
      <c r="J26" s="80">
        <v>0</v>
      </c>
      <c r="K26" s="80">
        <v>0</v>
      </c>
      <c r="L26" s="80">
        <v>0</v>
      </c>
      <c r="M26" s="80">
        <v>0</v>
      </c>
      <c r="N26" s="80">
        <v>39</v>
      </c>
      <c r="O26" s="80">
        <v>54</v>
      </c>
      <c r="P26" s="80">
        <v>37</v>
      </c>
      <c r="Q26" s="80">
        <v>33</v>
      </c>
      <c r="R26" s="81">
        <v>163</v>
      </c>
    </row>
    <row r="27" spans="1:18" ht="15.75" customHeight="1">
      <c r="A27" s="65" t="s">
        <v>383</v>
      </c>
      <c r="B27" s="66"/>
      <c r="C27" s="82"/>
      <c r="D27" s="83"/>
      <c r="E27" s="83"/>
      <c r="F27" s="83"/>
      <c r="G27" s="83"/>
      <c r="H27" s="83"/>
      <c r="I27" s="83"/>
      <c r="J27" s="83"/>
      <c r="K27" s="83"/>
      <c r="L27" s="83"/>
      <c r="M27" s="83"/>
      <c r="N27" s="83"/>
      <c r="O27" s="83"/>
      <c r="P27" s="83"/>
      <c r="Q27" s="84"/>
      <c r="R27" s="85"/>
    </row>
    <row r="28" spans="1:18" ht="15.75" customHeight="1">
      <c r="A28" s="71" t="s">
        <v>335</v>
      </c>
      <c r="B28" s="72"/>
      <c r="C28" s="86"/>
      <c r="D28" s="87"/>
      <c r="E28" s="87"/>
      <c r="F28" s="87"/>
      <c r="G28" s="87"/>
      <c r="H28" s="87"/>
      <c r="I28" s="87"/>
      <c r="J28" s="87"/>
      <c r="K28" s="87"/>
      <c r="L28" s="87"/>
      <c r="M28" s="87"/>
      <c r="N28" s="87"/>
      <c r="O28" s="87"/>
      <c r="P28" s="87"/>
      <c r="Q28" s="88"/>
      <c r="R28" s="89"/>
    </row>
    <row r="29" spans="1:18" ht="15.75" customHeight="1">
      <c r="A29" s="77" t="s">
        <v>336</v>
      </c>
      <c r="B29" s="78"/>
      <c r="C29" s="79">
        <v>0</v>
      </c>
      <c r="D29" s="80">
        <v>0</v>
      </c>
      <c r="E29" s="80">
        <v>16</v>
      </c>
      <c r="F29" s="80">
        <v>17</v>
      </c>
      <c r="G29" s="80">
        <v>18</v>
      </c>
      <c r="H29" s="80">
        <v>15</v>
      </c>
      <c r="I29" s="80">
        <v>19</v>
      </c>
      <c r="J29" s="80">
        <v>21</v>
      </c>
      <c r="K29" s="80">
        <v>24</v>
      </c>
      <c r="L29" s="80">
        <v>17</v>
      </c>
      <c r="M29" s="80">
        <v>26</v>
      </c>
      <c r="N29" s="80">
        <v>0</v>
      </c>
      <c r="O29" s="80">
        <v>0</v>
      </c>
      <c r="P29" s="80">
        <v>0</v>
      </c>
      <c r="Q29" s="80">
        <v>0</v>
      </c>
      <c r="R29" s="81">
        <v>173</v>
      </c>
    </row>
    <row r="30" spans="1:18" ht="21.75" customHeight="1">
      <c r="A30" s="94" t="s">
        <v>551</v>
      </c>
      <c r="B30" s="95"/>
      <c r="C30" s="61">
        <v>0</v>
      </c>
      <c r="D30" s="62">
        <v>0</v>
      </c>
      <c r="E30" s="62">
        <v>49</v>
      </c>
      <c r="F30" s="62">
        <v>48</v>
      </c>
      <c r="G30" s="62">
        <v>48</v>
      </c>
      <c r="H30" s="62">
        <v>44</v>
      </c>
      <c r="I30" s="62">
        <v>47</v>
      </c>
      <c r="J30" s="62">
        <v>57</v>
      </c>
      <c r="K30" s="62">
        <v>62</v>
      </c>
      <c r="L30" s="62">
        <v>52</v>
      </c>
      <c r="M30" s="62">
        <v>58</v>
      </c>
      <c r="N30" s="62">
        <v>84</v>
      </c>
      <c r="O30" s="62">
        <v>88</v>
      </c>
      <c r="P30" s="62">
        <v>64</v>
      </c>
      <c r="Q30" s="63">
        <v>60</v>
      </c>
      <c r="R30" s="64">
        <v>761</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36.xml><?xml version="1.0" encoding="utf-8"?>
<worksheet xmlns="http://schemas.openxmlformats.org/spreadsheetml/2006/main" xmlns:r="http://schemas.openxmlformats.org/officeDocument/2006/relationships">
  <dimension ref="A1:R41"/>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2050</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2124</v>
      </c>
      <c r="C7" s="101"/>
      <c r="D7" s="101"/>
      <c r="E7" s="101"/>
      <c r="F7" s="101"/>
      <c r="G7" s="101"/>
      <c r="H7" s="101"/>
      <c r="I7" s="101"/>
      <c r="J7" s="101"/>
      <c r="K7" s="101"/>
      <c r="L7" s="101"/>
      <c r="M7" s="101"/>
      <c r="N7" s="101"/>
      <c r="O7" s="101"/>
      <c r="P7" s="101"/>
      <c r="Q7" s="101"/>
      <c r="R7" s="101"/>
    </row>
    <row r="8" spans="1:18" ht="12.75">
      <c r="A8" s="102"/>
      <c r="B8" s="102" t="s">
        <v>308</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384</v>
      </c>
      <c r="B12" s="66"/>
      <c r="C12" s="67"/>
      <c r="D12" s="68"/>
      <c r="E12" s="68"/>
      <c r="F12" s="68"/>
      <c r="G12" s="68"/>
      <c r="H12" s="68"/>
      <c r="I12" s="68"/>
      <c r="J12" s="68"/>
      <c r="K12" s="68"/>
      <c r="L12" s="68"/>
      <c r="M12" s="68"/>
      <c r="N12" s="68"/>
      <c r="O12" s="68"/>
      <c r="P12" s="68"/>
      <c r="Q12" s="69"/>
      <c r="R12" s="70"/>
    </row>
    <row r="13" spans="1:18" ht="15.75" customHeight="1">
      <c r="A13" s="71" t="s">
        <v>249</v>
      </c>
      <c r="B13" s="72"/>
      <c r="C13" s="73"/>
      <c r="D13" s="74"/>
      <c r="E13" s="74"/>
      <c r="F13" s="74"/>
      <c r="G13" s="74"/>
      <c r="H13" s="74"/>
      <c r="I13" s="74"/>
      <c r="J13" s="74"/>
      <c r="K13" s="74"/>
      <c r="L13" s="74"/>
      <c r="M13" s="74"/>
      <c r="N13" s="74"/>
      <c r="O13" s="74"/>
      <c r="P13" s="74"/>
      <c r="Q13" s="75"/>
      <c r="R13" s="76"/>
    </row>
    <row r="14" spans="1:18" ht="15.75" customHeight="1">
      <c r="A14" s="77" t="s">
        <v>1473</v>
      </c>
      <c r="B14" s="78"/>
      <c r="C14" s="79">
        <v>1</v>
      </c>
      <c r="D14" s="80">
        <v>0</v>
      </c>
      <c r="E14" s="80">
        <v>8</v>
      </c>
      <c r="F14" s="80">
        <v>11</v>
      </c>
      <c r="G14" s="80">
        <v>5</v>
      </c>
      <c r="H14" s="80">
        <v>14</v>
      </c>
      <c r="I14" s="80">
        <v>16</v>
      </c>
      <c r="J14" s="80">
        <v>11</v>
      </c>
      <c r="K14" s="80">
        <v>20</v>
      </c>
      <c r="L14" s="80">
        <v>16</v>
      </c>
      <c r="M14" s="80">
        <v>17</v>
      </c>
      <c r="N14" s="80">
        <v>13</v>
      </c>
      <c r="O14" s="80">
        <v>0</v>
      </c>
      <c r="P14" s="80">
        <v>0</v>
      </c>
      <c r="Q14" s="80">
        <v>0</v>
      </c>
      <c r="R14" s="81">
        <v>132</v>
      </c>
    </row>
    <row r="15" spans="1:18" ht="15.75" customHeight="1">
      <c r="A15" s="65" t="s">
        <v>276</v>
      </c>
      <c r="B15" s="66"/>
      <c r="C15" s="82"/>
      <c r="D15" s="83"/>
      <c r="E15" s="83"/>
      <c r="F15" s="83"/>
      <c r="G15" s="83"/>
      <c r="H15" s="83"/>
      <c r="I15" s="83"/>
      <c r="J15" s="83"/>
      <c r="K15" s="83"/>
      <c r="L15" s="83"/>
      <c r="M15" s="83"/>
      <c r="N15" s="83"/>
      <c r="O15" s="83"/>
      <c r="P15" s="83"/>
      <c r="Q15" s="84"/>
      <c r="R15" s="85"/>
    </row>
    <row r="16" spans="1:18" ht="15.75" customHeight="1">
      <c r="A16" s="71" t="s">
        <v>370</v>
      </c>
      <c r="B16" s="72"/>
      <c r="C16" s="86"/>
      <c r="D16" s="87"/>
      <c r="E16" s="87"/>
      <c r="F16" s="87"/>
      <c r="G16" s="87"/>
      <c r="H16" s="87"/>
      <c r="I16" s="87"/>
      <c r="J16" s="87"/>
      <c r="K16" s="87"/>
      <c r="L16" s="87"/>
      <c r="M16" s="87"/>
      <c r="N16" s="87"/>
      <c r="O16" s="87"/>
      <c r="P16" s="87"/>
      <c r="Q16" s="88"/>
      <c r="R16" s="89"/>
    </row>
    <row r="17" spans="1:18" ht="15.75" customHeight="1">
      <c r="A17" s="71" t="s">
        <v>484</v>
      </c>
      <c r="B17" s="91"/>
      <c r="C17" s="79">
        <v>1</v>
      </c>
      <c r="D17" s="80">
        <v>0</v>
      </c>
      <c r="E17" s="80">
        <v>11</v>
      </c>
      <c r="F17" s="80">
        <v>10</v>
      </c>
      <c r="G17" s="80">
        <v>13</v>
      </c>
      <c r="H17" s="80">
        <v>11</v>
      </c>
      <c r="I17" s="80">
        <v>12</v>
      </c>
      <c r="J17" s="80">
        <v>15</v>
      </c>
      <c r="K17" s="80">
        <v>3</v>
      </c>
      <c r="L17" s="80">
        <v>13</v>
      </c>
      <c r="M17" s="80">
        <v>15</v>
      </c>
      <c r="N17" s="80">
        <v>11</v>
      </c>
      <c r="O17" s="80">
        <v>0</v>
      </c>
      <c r="P17" s="80">
        <v>0</v>
      </c>
      <c r="Q17" s="80">
        <v>0</v>
      </c>
      <c r="R17" s="81">
        <v>115</v>
      </c>
    </row>
    <row r="18" spans="1:18" ht="15.75" customHeight="1">
      <c r="A18" s="65" t="s">
        <v>277</v>
      </c>
      <c r="B18" s="90"/>
      <c r="C18" s="82"/>
      <c r="D18" s="83"/>
      <c r="E18" s="83"/>
      <c r="F18" s="83"/>
      <c r="G18" s="83"/>
      <c r="H18" s="83"/>
      <c r="I18" s="83"/>
      <c r="J18" s="83"/>
      <c r="K18" s="83"/>
      <c r="L18" s="83"/>
      <c r="M18" s="83"/>
      <c r="N18" s="83"/>
      <c r="O18" s="83"/>
      <c r="P18" s="83"/>
      <c r="Q18" s="84"/>
      <c r="R18" s="85"/>
    </row>
    <row r="19" spans="1:18" ht="15.75" customHeight="1">
      <c r="A19" s="71" t="s">
        <v>1741</v>
      </c>
      <c r="B19" s="72"/>
      <c r="C19" s="86"/>
      <c r="D19" s="87"/>
      <c r="E19" s="87"/>
      <c r="F19" s="87"/>
      <c r="G19" s="87"/>
      <c r="H19" s="87"/>
      <c r="I19" s="87"/>
      <c r="J19" s="87"/>
      <c r="K19" s="87"/>
      <c r="L19" s="87"/>
      <c r="M19" s="87"/>
      <c r="N19" s="87"/>
      <c r="O19" s="87"/>
      <c r="P19" s="87"/>
      <c r="Q19" s="88"/>
      <c r="R19" s="89"/>
    </row>
    <row r="20" spans="1:18" ht="15.75" customHeight="1">
      <c r="A20" s="77" t="s">
        <v>1742</v>
      </c>
      <c r="B20" s="78"/>
      <c r="C20" s="79">
        <v>2</v>
      </c>
      <c r="D20" s="80">
        <v>0</v>
      </c>
      <c r="E20" s="80">
        <v>12</v>
      </c>
      <c r="F20" s="80">
        <v>11</v>
      </c>
      <c r="G20" s="80">
        <v>12</v>
      </c>
      <c r="H20" s="80">
        <v>11</v>
      </c>
      <c r="I20" s="80">
        <v>12</v>
      </c>
      <c r="J20" s="80">
        <v>11</v>
      </c>
      <c r="K20" s="80">
        <v>13</v>
      </c>
      <c r="L20" s="80">
        <v>13</v>
      </c>
      <c r="M20" s="80">
        <v>14</v>
      </c>
      <c r="N20" s="80">
        <v>0</v>
      </c>
      <c r="O20" s="80">
        <v>0</v>
      </c>
      <c r="P20" s="80">
        <v>0</v>
      </c>
      <c r="Q20" s="80">
        <v>0</v>
      </c>
      <c r="R20" s="81">
        <v>111</v>
      </c>
    </row>
    <row r="21" spans="1:18" ht="15.75" customHeight="1">
      <c r="A21" s="65" t="s">
        <v>283</v>
      </c>
      <c r="B21" s="66"/>
      <c r="C21" s="82"/>
      <c r="D21" s="83"/>
      <c r="E21" s="83"/>
      <c r="F21" s="83"/>
      <c r="G21" s="83"/>
      <c r="H21" s="83"/>
      <c r="I21" s="83"/>
      <c r="J21" s="83"/>
      <c r="K21" s="83"/>
      <c r="L21" s="83"/>
      <c r="M21" s="83"/>
      <c r="N21" s="83"/>
      <c r="O21" s="83"/>
      <c r="P21" s="83"/>
      <c r="Q21" s="84"/>
      <c r="R21" s="85"/>
    </row>
    <row r="22" spans="1:18" ht="15.75" customHeight="1">
      <c r="A22" s="71" t="s">
        <v>366</v>
      </c>
      <c r="B22" s="72"/>
      <c r="C22" s="86"/>
      <c r="D22" s="87"/>
      <c r="E22" s="87"/>
      <c r="F22" s="87"/>
      <c r="G22" s="87"/>
      <c r="H22" s="87"/>
      <c r="I22" s="87"/>
      <c r="J22" s="87"/>
      <c r="K22" s="87"/>
      <c r="L22" s="87"/>
      <c r="M22" s="87"/>
      <c r="N22" s="87"/>
      <c r="O22" s="87"/>
      <c r="P22" s="87"/>
      <c r="Q22" s="88"/>
      <c r="R22" s="89"/>
    </row>
    <row r="23" spans="1:18" ht="15.75" customHeight="1">
      <c r="A23" s="77" t="s">
        <v>1733</v>
      </c>
      <c r="B23" s="78"/>
      <c r="C23" s="79">
        <v>2</v>
      </c>
      <c r="D23" s="80">
        <v>0</v>
      </c>
      <c r="E23" s="80">
        <v>15</v>
      </c>
      <c r="F23" s="80">
        <v>18</v>
      </c>
      <c r="G23" s="80">
        <v>13</v>
      </c>
      <c r="H23" s="80">
        <v>11</v>
      </c>
      <c r="I23" s="80">
        <v>8</v>
      </c>
      <c r="J23" s="80">
        <v>17</v>
      </c>
      <c r="K23" s="80">
        <v>59</v>
      </c>
      <c r="L23" s="80">
        <v>70</v>
      </c>
      <c r="M23" s="80">
        <v>78</v>
      </c>
      <c r="N23" s="80">
        <v>0</v>
      </c>
      <c r="O23" s="80">
        <v>0</v>
      </c>
      <c r="P23" s="80">
        <v>0</v>
      </c>
      <c r="Q23" s="80">
        <v>0</v>
      </c>
      <c r="R23" s="81">
        <v>291</v>
      </c>
    </row>
    <row r="24" spans="1:18" ht="15.75" customHeight="1">
      <c r="A24" s="65" t="s">
        <v>278</v>
      </c>
      <c r="B24" s="66"/>
      <c r="C24" s="82"/>
      <c r="D24" s="83"/>
      <c r="E24" s="83"/>
      <c r="F24" s="83"/>
      <c r="G24" s="83"/>
      <c r="H24" s="83"/>
      <c r="I24" s="83"/>
      <c r="J24" s="83"/>
      <c r="K24" s="83"/>
      <c r="L24" s="83"/>
      <c r="M24" s="83"/>
      <c r="N24" s="83"/>
      <c r="O24" s="83"/>
      <c r="P24" s="83"/>
      <c r="Q24" s="84"/>
      <c r="R24" s="85"/>
    </row>
    <row r="25" spans="1:18" ht="15.75" customHeight="1">
      <c r="A25" s="71" t="s">
        <v>1836</v>
      </c>
      <c r="B25" s="72"/>
      <c r="C25" s="86"/>
      <c r="D25" s="87"/>
      <c r="E25" s="87"/>
      <c r="F25" s="87"/>
      <c r="G25" s="87"/>
      <c r="H25" s="87"/>
      <c r="I25" s="87"/>
      <c r="J25" s="87"/>
      <c r="K25" s="87"/>
      <c r="L25" s="87"/>
      <c r="M25" s="87"/>
      <c r="N25" s="87"/>
      <c r="O25" s="87"/>
      <c r="P25" s="87"/>
      <c r="Q25" s="88"/>
      <c r="R25" s="89"/>
    </row>
    <row r="26" spans="1:18" ht="15.75" customHeight="1">
      <c r="A26" s="77" t="s">
        <v>1733</v>
      </c>
      <c r="B26" s="78"/>
      <c r="C26" s="79">
        <v>0</v>
      </c>
      <c r="D26" s="80">
        <v>0</v>
      </c>
      <c r="E26" s="80">
        <v>18</v>
      </c>
      <c r="F26" s="80">
        <v>19</v>
      </c>
      <c r="G26" s="80">
        <v>30</v>
      </c>
      <c r="H26" s="80">
        <v>25</v>
      </c>
      <c r="I26" s="80">
        <v>21</v>
      </c>
      <c r="J26" s="80">
        <v>27</v>
      </c>
      <c r="K26" s="80">
        <v>21</v>
      </c>
      <c r="L26" s="80">
        <v>0</v>
      </c>
      <c r="M26" s="80">
        <v>0</v>
      </c>
      <c r="N26" s="80">
        <v>0</v>
      </c>
      <c r="O26" s="80">
        <v>0</v>
      </c>
      <c r="P26" s="80">
        <v>0</v>
      </c>
      <c r="Q26" s="80">
        <v>0</v>
      </c>
      <c r="R26" s="81">
        <v>161</v>
      </c>
    </row>
    <row r="27" spans="1:18" ht="15.75" customHeight="1">
      <c r="A27" s="65" t="s">
        <v>279</v>
      </c>
      <c r="B27" s="66"/>
      <c r="C27" s="82"/>
      <c r="D27" s="83"/>
      <c r="E27" s="83"/>
      <c r="F27" s="83"/>
      <c r="G27" s="83"/>
      <c r="H27" s="83"/>
      <c r="I27" s="83"/>
      <c r="J27" s="83"/>
      <c r="K27" s="83"/>
      <c r="L27" s="83"/>
      <c r="M27" s="83"/>
      <c r="N27" s="83"/>
      <c r="O27" s="83"/>
      <c r="P27" s="83"/>
      <c r="Q27" s="84"/>
      <c r="R27" s="85"/>
    </row>
    <row r="28" spans="1:18" ht="15.75" customHeight="1">
      <c r="A28" s="71" t="s">
        <v>2148</v>
      </c>
      <c r="B28" s="72"/>
      <c r="C28" s="86"/>
      <c r="D28" s="87"/>
      <c r="E28" s="87"/>
      <c r="F28" s="87"/>
      <c r="G28" s="87"/>
      <c r="H28" s="87"/>
      <c r="I28" s="87"/>
      <c r="J28" s="87"/>
      <c r="K28" s="87"/>
      <c r="L28" s="87"/>
      <c r="M28" s="87"/>
      <c r="N28" s="87"/>
      <c r="O28" s="87"/>
      <c r="P28" s="87"/>
      <c r="Q28" s="88"/>
      <c r="R28" s="89"/>
    </row>
    <row r="29" spans="1:18" ht="15.75" customHeight="1">
      <c r="A29" s="77" t="s">
        <v>2149</v>
      </c>
      <c r="B29" s="78"/>
      <c r="C29" s="79">
        <v>0</v>
      </c>
      <c r="D29" s="80">
        <v>0</v>
      </c>
      <c r="E29" s="80">
        <v>3</v>
      </c>
      <c r="F29" s="80">
        <v>5</v>
      </c>
      <c r="G29" s="80">
        <v>4</v>
      </c>
      <c r="H29" s="80">
        <v>8</v>
      </c>
      <c r="I29" s="80">
        <v>5</v>
      </c>
      <c r="J29" s="80">
        <v>2</v>
      </c>
      <c r="K29" s="80">
        <v>6</v>
      </c>
      <c r="L29" s="80">
        <v>0</v>
      </c>
      <c r="M29" s="80">
        <v>0</v>
      </c>
      <c r="N29" s="80">
        <v>0</v>
      </c>
      <c r="O29" s="80">
        <v>0</v>
      </c>
      <c r="P29" s="80">
        <v>0</v>
      </c>
      <c r="Q29" s="80">
        <v>0</v>
      </c>
      <c r="R29" s="81">
        <v>33</v>
      </c>
    </row>
    <row r="30" spans="1:18" ht="15.75" customHeight="1">
      <c r="A30" s="65" t="s">
        <v>280</v>
      </c>
      <c r="B30" s="66"/>
      <c r="C30" s="82"/>
      <c r="D30" s="83"/>
      <c r="E30" s="83"/>
      <c r="F30" s="83"/>
      <c r="G30" s="83"/>
      <c r="H30" s="83"/>
      <c r="I30" s="83"/>
      <c r="J30" s="83"/>
      <c r="K30" s="83"/>
      <c r="L30" s="83"/>
      <c r="M30" s="83"/>
      <c r="N30" s="83"/>
      <c r="O30" s="83"/>
      <c r="P30" s="83"/>
      <c r="Q30" s="84"/>
      <c r="R30" s="85"/>
    </row>
    <row r="31" spans="1:18" ht="15.75" customHeight="1">
      <c r="A31" s="71" t="s">
        <v>1827</v>
      </c>
      <c r="B31" s="72"/>
      <c r="C31" s="86"/>
      <c r="D31" s="87"/>
      <c r="E31" s="87"/>
      <c r="F31" s="87"/>
      <c r="G31" s="87"/>
      <c r="H31" s="87"/>
      <c r="I31" s="87"/>
      <c r="J31" s="87"/>
      <c r="K31" s="87"/>
      <c r="L31" s="87"/>
      <c r="M31" s="87"/>
      <c r="N31" s="87"/>
      <c r="O31" s="87"/>
      <c r="P31" s="87"/>
      <c r="Q31" s="88"/>
      <c r="R31" s="89"/>
    </row>
    <row r="32" spans="1:18" ht="15.75" customHeight="1">
      <c r="A32" s="77" t="s">
        <v>769</v>
      </c>
      <c r="B32" s="78"/>
      <c r="C32" s="79">
        <v>2</v>
      </c>
      <c r="D32" s="80">
        <v>0</v>
      </c>
      <c r="E32" s="80">
        <v>19</v>
      </c>
      <c r="F32" s="80">
        <v>28</v>
      </c>
      <c r="G32" s="80">
        <v>18</v>
      </c>
      <c r="H32" s="80">
        <v>26</v>
      </c>
      <c r="I32" s="80">
        <v>30</v>
      </c>
      <c r="J32" s="80">
        <v>21</v>
      </c>
      <c r="K32" s="80">
        <v>37</v>
      </c>
      <c r="L32" s="80">
        <v>22</v>
      </c>
      <c r="M32" s="80">
        <v>28</v>
      </c>
      <c r="N32" s="80">
        <v>24</v>
      </c>
      <c r="O32" s="80">
        <v>0</v>
      </c>
      <c r="P32" s="80">
        <v>0</v>
      </c>
      <c r="Q32" s="80">
        <v>0</v>
      </c>
      <c r="R32" s="81">
        <v>255</v>
      </c>
    </row>
    <row r="33" spans="1:18" ht="15.75" customHeight="1">
      <c r="A33" s="65" t="s">
        <v>281</v>
      </c>
      <c r="B33" s="66"/>
      <c r="C33" s="82"/>
      <c r="D33" s="83"/>
      <c r="E33" s="83"/>
      <c r="F33" s="83"/>
      <c r="G33" s="83"/>
      <c r="H33" s="83"/>
      <c r="I33" s="83"/>
      <c r="J33" s="83"/>
      <c r="K33" s="83"/>
      <c r="L33" s="83"/>
      <c r="M33" s="83"/>
      <c r="N33" s="83"/>
      <c r="O33" s="83"/>
      <c r="P33" s="83"/>
      <c r="Q33" s="84"/>
      <c r="R33" s="85"/>
    </row>
    <row r="34" spans="1:18" ht="15.75" customHeight="1">
      <c r="A34" s="71" t="s">
        <v>792</v>
      </c>
      <c r="B34" s="72"/>
      <c r="C34" s="86"/>
      <c r="D34" s="87"/>
      <c r="E34" s="87"/>
      <c r="F34" s="87"/>
      <c r="G34" s="87"/>
      <c r="H34" s="87"/>
      <c r="I34" s="87"/>
      <c r="J34" s="87"/>
      <c r="K34" s="87"/>
      <c r="L34" s="87"/>
      <c r="M34" s="87"/>
      <c r="N34" s="87"/>
      <c r="O34" s="87"/>
      <c r="P34" s="87"/>
      <c r="Q34" s="88"/>
      <c r="R34" s="89"/>
    </row>
    <row r="35" spans="1:18" ht="15.75" customHeight="1">
      <c r="A35" s="77" t="s">
        <v>1733</v>
      </c>
      <c r="B35" s="78"/>
      <c r="C35" s="79">
        <v>1</v>
      </c>
      <c r="D35" s="80">
        <v>0</v>
      </c>
      <c r="E35" s="80">
        <v>0</v>
      </c>
      <c r="F35" s="80">
        <v>0</v>
      </c>
      <c r="G35" s="80">
        <v>0</v>
      </c>
      <c r="H35" s="80">
        <v>0</v>
      </c>
      <c r="I35" s="80">
        <v>0</v>
      </c>
      <c r="J35" s="80">
        <v>0</v>
      </c>
      <c r="K35" s="80">
        <v>0</v>
      </c>
      <c r="L35" s="80">
        <v>0</v>
      </c>
      <c r="M35" s="80">
        <v>0</v>
      </c>
      <c r="N35" s="80">
        <v>157</v>
      </c>
      <c r="O35" s="80">
        <v>178</v>
      </c>
      <c r="P35" s="80">
        <v>154</v>
      </c>
      <c r="Q35" s="80">
        <v>171</v>
      </c>
      <c r="R35" s="81">
        <v>661</v>
      </c>
    </row>
    <row r="36" spans="1:18" ht="15.75" customHeight="1">
      <c r="A36" s="65" t="s">
        <v>282</v>
      </c>
      <c r="B36" s="66"/>
      <c r="C36" s="82"/>
      <c r="D36" s="83"/>
      <c r="E36" s="83"/>
      <c r="F36" s="83"/>
      <c r="G36" s="83"/>
      <c r="H36" s="83"/>
      <c r="I36" s="83"/>
      <c r="J36" s="83"/>
      <c r="K36" s="83"/>
      <c r="L36" s="83"/>
      <c r="M36" s="83"/>
      <c r="N36" s="83"/>
      <c r="O36" s="83"/>
      <c r="P36" s="83"/>
      <c r="Q36" s="84"/>
      <c r="R36" s="85"/>
    </row>
    <row r="37" spans="1:18" ht="15.75" customHeight="1">
      <c r="A37" s="71" t="s">
        <v>1732</v>
      </c>
      <c r="B37" s="72"/>
      <c r="C37" s="86"/>
      <c r="D37" s="87"/>
      <c r="E37" s="87"/>
      <c r="F37" s="87"/>
      <c r="G37" s="87"/>
      <c r="H37" s="87"/>
      <c r="I37" s="87"/>
      <c r="J37" s="87"/>
      <c r="K37" s="87"/>
      <c r="L37" s="87"/>
      <c r="M37" s="87"/>
      <c r="N37" s="87"/>
      <c r="O37" s="87"/>
      <c r="P37" s="87"/>
      <c r="Q37" s="88"/>
      <c r="R37" s="89"/>
    </row>
    <row r="38" spans="1:18" ht="15.75" customHeight="1">
      <c r="A38" s="77" t="s">
        <v>1733</v>
      </c>
      <c r="B38" s="78"/>
      <c r="C38" s="79">
        <v>2</v>
      </c>
      <c r="D38" s="80">
        <v>0</v>
      </c>
      <c r="E38" s="80">
        <v>41</v>
      </c>
      <c r="F38" s="80">
        <v>49</v>
      </c>
      <c r="G38" s="80">
        <v>53</v>
      </c>
      <c r="H38" s="80">
        <v>40</v>
      </c>
      <c r="I38" s="80">
        <v>41</v>
      </c>
      <c r="J38" s="80">
        <v>45</v>
      </c>
      <c r="K38" s="80">
        <v>0</v>
      </c>
      <c r="L38" s="80">
        <v>0</v>
      </c>
      <c r="M38" s="80">
        <v>0</v>
      </c>
      <c r="N38" s="80">
        <v>0</v>
      </c>
      <c r="O38" s="80">
        <v>0</v>
      </c>
      <c r="P38" s="80">
        <v>0</v>
      </c>
      <c r="Q38" s="80">
        <v>0</v>
      </c>
      <c r="R38" s="81">
        <v>271</v>
      </c>
    </row>
    <row r="39" spans="1:18" ht="24.75" customHeight="1">
      <c r="A39" s="94" t="s">
        <v>742</v>
      </c>
      <c r="B39" s="95"/>
      <c r="C39" s="61">
        <v>11</v>
      </c>
      <c r="D39" s="62">
        <v>0</v>
      </c>
      <c r="E39" s="62">
        <v>127</v>
      </c>
      <c r="F39" s="62">
        <v>151</v>
      </c>
      <c r="G39" s="62">
        <v>148</v>
      </c>
      <c r="H39" s="62">
        <v>146</v>
      </c>
      <c r="I39" s="62">
        <v>145</v>
      </c>
      <c r="J39" s="62">
        <v>149</v>
      </c>
      <c r="K39" s="62">
        <v>159</v>
      </c>
      <c r="L39" s="62">
        <v>134</v>
      </c>
      <c r="M39" s="62">
        <v>152</v>
      </c>
      <c r="N39" s="62">
        <v>205</v>
      </c>
      <c r="O39" s="62">
        <v>178</v>
      </c>
      <c r="P39" s="62">
        <v>154</v>
      </c>
      <c r="Q39" s="63">
        <v>171</v>
      </c>
      <c r="R39" s="64">
        <v>2030</v>
      </c>
    </row>
    <row r="40" spans="1:18" ht="24.75" customHeight="1" thickBot="1">
      <c r="A40" s="235" t="s">
        <v>604</v>
      </c>
      <c r="B40" s="236"/>
      <c r="C40" s="237">
        <v>0</v>
      </c>
      <c r="D40" s="238">
        <v>0</v>
      </c>
      <c r="E40" s="238">
        <v>0</v>
      </c>
      <c r="F40" s="238">
        <v>0</v>
      </c>
      <c r="G40" s="238">
        <v>0</v>
      </c>
      <c r="H40" s="238">
        <v>0</v>
      </c>
      <c r="I40" s="238">
        <v>0</v>
      </c>
      <c r="J40" s="238">
        <v>0</v>
      </c>
      <c r="K40" s="238">
        <v>0</v>
      </c>
      <c r="L40" s="238">
        <v>0</v>
      </c>
      <c r="M40" s="238">
        <v>0</v>
      </c>
      <c r="N40" s="238">
        <v>7</v>
      </c>
      <c r="O40" s="238">
        <v>4</v>
      </c>
      <c r="P40" s="238">
        <v>5</v>
      </c>
      <c r="Q40" s="239">
        <v>24</v>
      </c>
      <c r="R40" s="240">
        <v>40</v>
      </c>
    </row>
    <row r="41" spans="1:18" ht="24.75" customHeight="1">
      <c r="A41" s="227" t="s">
        <v>551</v>
      </c>
      <c r="B41" s="228"/>
      <c r="C41" s="230">
        <v>11</v>
      </c>
      <c r="D41" s="231">
        <v>0</v>
      </c>
      <c r="E41" s="231">
        <v>127</v>
      </c>
      <c r="F41" s="231">
        <v>151</v>
      </c>
      <c r="G41" s="231">
        <v>148</v>
      </c>
      <c r="H41" s="231">
        <v>146</v>
      </c>
      <c r="I41" s="231">
        <v>145</v>
      </c>
      <c r="J41" s="231">
        <v>149</v>
      </c>
      <c r="K41" s="231">
        <v>159</v>
      </c>
      <c r="L41" s="231">
        <v>134</v>
      </c>
      <c r="M41" s="231">
        <v>152</v>
      </c>
      <c r="N41" s="231">
        <v>212</v>
      </c>
      <c r="O41" s="231">
        <v>182</v>
      </c>
      <c r="P41" s="231">
        <v>159</v>
      </c>
      <c r="Q41" s="232">
        <v>195</v>
      </c>
      <c r="R41" s="112">
        <v>2070</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37.xml><?xml version="1.0" encoding="utf-8"?>
<worksheet xmlns="http://schemas.openxmlformats.org/spreadsheetml/2006/main" xmlns:r="http://schemas.openxmlformats.org/officeDocument/2006/relationships">
  <dimension ref="A1:R27"/>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2051</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2119</v>
      </c>
      <c r="C7" s="101"/>
      <c r="D7" s="101"/>
      <c r="E7" s="101"/>
      <c r="F7" s="101"/>
      <c r="G7" s="101"/>
      <c r="H7" s="101"/>
      <c r="I7" s="101"/>
      <c r="J7" s="101"/>
      <c r="K7" s="101"/>
      <c r="L7" s="101"/>
      <c r="M7" s="101"/>
      <c r="N7" s="101"/>
      <c r="O7" s="101"/>
      <c r="P7" s="101"/>
      <c r="Q7" s="101"/>
      <c r="R7" s="101"/>
    </row>
    <row r="8" spans="1:18" ht="12.75">
      <c r="A8" s="102"/>
      <c r="B8" s="102" t="s">
        <v>309</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284</v>
      </c>
      <c r="B12" s="66"/>
      <c r="C12" s="82"/>
      <c r="D12" s="83"/>
      <c r="E12" s="83"/>
      <c r="F12" s="83"/>
      <c r="G12" s="83"/>
      <c r="H12" s="83"/>
      <c r="I12" s="83"/>
      <c r="J12" s="83"/>
      <c r="K12" s="83"/>
      <c r="L12" s="83"/>
      <c r="M12" s="83"/>
      <c r="N12" s="83"/>
      <c r="O12" s="83"/>
      <c r="P12" s="83"/>
      <c r="Q12" s="84"/>
      <c r="R12" s="85"/>
    </row>
    <row r="13" spans="1:18" ht="15.75" customHeight="1">
      <c r="A13" s="71" t="s">
        <v>1005</v>
      </c>
      <c r="B13" s="72"/>
      <c r="C13" s="86"/>
      <c r="D13" s="87"/>
      <c r="E13" s="87"/>
      <c r="F13" s="87"/>
      <c r="G13" s="87"/>
      <c r="H13" s="87"/>
      <c r="I13" s="87"/>
      <c r="J13" s="87"/>
      <c r="K13" s="87"/>
      <c r="L13" s="87"/>
      <c r="M13" s="87"/>
      <c r="N13" s="87"/>
      <c r="O13" s="87"/>
      <c r="P13" s="87"/>
      <c r="Q13" s="88"/>
      <c r="R13" s="89"/>
    </row>
    <row r="14" spans="1:18" ht="15.75" customHeight="1">
      <c r="A14" s="77" t="s">
        <v>601</v>
      </c>
      <c r="B14" s="78"/>
      <c r="C14" s="79">
        <v>0</v>
      </c>
      <c r="D14" s="80">
        <v>0</v>
      </c>
      <c r="E14" s="80">
        <v>0</v>
      </c>
      <c r="F14" s="80">
        <v>0</v>
      </c>
      <c r="G14" s="80">
        <v>0</v>
      </c>
      <c r="H14" s="80">
        <v>0</v>
      </c>
      <c r="I14" s="80">
        <v>0</v>
      </c>
      <c r="J14" s="80">
        <v>0</v>
      </c>
      <c r="K14" s="80">
        <v>0</v>
      </c>
      <c r="L14" s="80">
        <v>0</v>
      </c>
      <c r="M14" s="80">
        <v>0</v>
      </c>
      <c r="N14" s="80">
        <v>17</v>
      </c>
      <c r="O14" s="80">
        <v>32</v>
      </c>
      <c r="P14" s="80">
        <v>15</v>
      </c>
      <c r="Q14" s="80">
        <v>25</v>
      </c>
      <c r="R14" s="81">
        <v>89</v>
      </c>
    </row>
    <row r="15" spans="1:18" ht="15.75" customHeight="1">
      <c r="A15" s="65" t="s">
        <v>285</v>
      </c>
      <c r="B15" s="66"/>
      <c r="C15" s="82"/>
      <c r="D15" s="83"/>
      <c r="E15" s="83"/>
      <c r="F15" s="83"/>
      <c r="G15" s="83"/>
      <c r="H15" s="83"/>
      <c r="I15" s="83"/>
      <c r="J15" s="83"/>
      <c r="K15" s="83"/>
      <c r="L15" s="83"/>
      <c r="M15" s="83"/>
      <c r="N15" s="83"/>
      <c r="O15" s="83"/>
      <c r="P15" s="83"/>
      <c r="Q15" s="84"/>
      <c r="R15" s="85"/>
    </row>
    <row r="16" spans="1:18" ht="15.75" customHeight="1">
      <c r="A16" s="71" t="s">
        <v>600</v>
      </c>
      <c r="B16" s="72"/>
      <c r="C16" s="86"/>
      <c r="D16" s="87"/>
      <c r="E16" s="87"/>
      <c r="F16" s="87"/>
      <c r="G16" s="87"/>
      <c r="H16" s="87"/>
      <c r="I16" s="87"/>
      <c r="J16" s="87"/>
      <c r="K16" s="87"/>
      <c r="L16" s="87"/>
      <c r="M16" s="87"/>
      <c r="N16" s="87"/>
      <c r="O16" s="87"/>
      <c r="P16" s="87"/>
      <c r="Q16" s="88"/>
      <c r="R16" s="89"/>
    </row>
    <row r="17" spans="1:18" ht="15.75" customHeight="1">
      <c r="A17" s="77" t="s">
        <v>601</v>
      </c>
      <c r="B17" s="78"/>
      <c r="C17" s="79">
        <v>0</v>
      </c>
      <c r="D17" s="80">
        <v>0</v>
      </c>
      <c r="E17" s="80">
        <v>20</v>
      </c>
      <c r="F17" s="80">
        <v>27</v>
      </c>
      <c r="G17" s="80">
        <v>16</v>
      </c>
      <c r="H17" s="80">
        <v>20</v>
      </c>
      <c r="I17" s="80">
        <v>8</v>
      </c>
      <c r="J17" s="80">
        <v>17</v>
      </c>
      <c r="K17" s="80">
        <v>15</v>
      </c>
      <c r="L17" s="80">
        <v>21</v>
      </c>
      <c r="M17" s="80">
        <v>21</v>
      </c>
      <c r="N17" s="80">
        <v>0</v>
      </c>
      <c r="O17" s="80">
        <v>0</v>
      </c>
      <c r="P17" s="80">
        <v>0</v>
      </c>
      <c r="Q17" s="80">
        <v>0</v>
      </c>
      <c r="R17" s="81">
        <v>165</v>
      </c>
    </row>
    <row r="18" spans="1:18" ht="15.75" customHeight="1">
      <c r="A18" s="65" t="s">
        <v>286</v>
      </c>
      <c r="B18" s="66"/>
      <c r="C18" s="82"/>
      <c r="D18" s="83"/>
      <c r="E18" s="83"/>
      <c r="F18" s="83"/>
      <c r="G18" s="83"/>
      <c r="H18" s="83"/>
      <c r="I18" s="83"/>
      <c r="J18" s="83"/>
      <c r="K18" s="83"/>
      <c r="L18" s="83"/>
      <c r="M18" s="83"/>
      <c r="N18" s="83"/>
      <c r="O18" s="83"/>
      <c r="P18" s="83"/>
      <c r="Q18" s="84"/>
      <c r="R18" s="85"/>
    </row>
    <row r="19" spans="1:18" ht="15.75" customHeight="1">
      <c r="A19" s="71" t="s">
        <v>794</v>
      </c>
      <c r="B19" s="72"/>
      <c r="C19" s="86"/>
      <c r="D19" s="87"/>
      <c r="E19" s="87"/>
      <c r="F19" s="87"/>
      <c r="G19" s="87"/>
      <c r="H19" s="87"/>
      <c r="I19" s="87"/>
      <c r="J19" s="87"/>
      <c r="K19" s="87"/>
      <c r="L19" s="87"/>
      <c r="M19" s="87"/>
      <c r="N19" s="87"/>
      <c r="O19" s="87"/>
      <c r="P19" s="87"/>
      <c r="Q19" s="88"/>
      <c r="R19" s="89"/>
    </row>
    <row r="20" spans="1:18" ht="15.75" customHeight="1">
      <c r="A20" s="77" t="s">
        <v>342</v>
      </c>
      <c r="B20" s="78"/>
      <c r="C20" s="79">
        <v>0</v>
      </c>
      <c r="D20" s="80">
        <v>0</v>
      </c>
      <c r="E20" s="80">
        <v>0</v>
      </c>
      <c r="F20" s="80">
        <v>0</v>
      </c>
      <c r="G20" s="80">
        <v>0</v>
      </c>
      <c r="H20" s="80">
        <v>0</v>
      </c>
      <c r="I20" s="80">
        <v>0</v>
      </c>
      <c r="J20" s="80">
        <v>0</v>
      </c>
      <c r="K20" s="80">
        <v>0</v>
      </c>
      <c r="L20" s="80">
        <v>41</v>
      </c>
      <c r="M20" s="80">
        <v>63</v>
      </c>
      <c r="N20" s="80">
        <v>54</v>
      </c>
      <c r="O20" s="80">
        <v>57</v>
      </c>
      <c r="P20" s="80">
        <v>48</v>
      </c>
      <c r="Q20" s="80">
        <v>44</v>
      </c>
      <c r="R20" s="81">
        <v>307</v>
      </c>
    </row>
    <row r="21" spans="1:18" ht="15.75" customHeight="1">
      <c r="A21" s="65" t="s">
        <v>287</v>
      </c>
      <c r="B21" s="66"/>
      <c r="C21" s="82"/>
      <c r="D21" s="83"/>
      <c r="E21" s="83"/>
      <c r="F21" s="83"/>
      <c r="G21" s="83"/>
      <c r="H21" s="83"/>
      <c r="I21" s="83"/>
      <c r="J21" s="83"/>
      <c r="K21" s="83"/>
      <c r="L21" s="83"/>
      <c r="M21" s="83"/>
      <c r="N21" s="83"/>
      <c r="O21" s="83"/>
      <c r="P21" s="83"/>
      <c r="Q21" s="84"/>
      <c r="R21" s="85"/>
    </row>
    <row r="22" spans="1:18" ht="15.75" customHeight="1">
      <c r="A22" s="71" t="s">
        <v>2199</v>
      </c>
      <c r="B22" s="72"/>
      <c r="C22" s="86"/>
      <c r="D22" s="87"/>
      <c r="E22" s="87"/>
      <c r="F22" s="87"/>
      <c r="G22" s="87"/>
      <c r="H22" s="87"/>
      <c r="I22" s="87"/>
      <c r="J22" s="87"/>
      <c r="K22" s="87"/>
      <c r="L22" s="87"/>
      <c r="M22" s="87"/>
      <c r="N22" s="87"/>
      <c r="O22" s="87"/>
      <c r="P22" s="87"/>
      <c r="Q22" s="88"/>
      <c r="R22" s="89"/>
    </row>
    <row r="23" spans="1:18" ht="15.75" customHeight="1">
      <c r="A23" s="77" t="s">
        <v>2200</v>
      </c>
      <c r="B23" s="78"/>
      <c r="C23" s="79">
        <v>0</v>
      </c>
      <c r="D23" s="80">
        <v>0</v>
      </c>
      <c r="E23" s="80">
        <v>9</v>
      </c>
      <c r="F23" s="80">
        <v>13</v>
      </c>
      <c r="G23" s="80">
        <v>7</v>
      </c>
      <c r="H23" s="80">
        <v>17</v>
      </c>
      <c r="I23" s="80">
        <v>14</v>
      </c>
      <c r="J23" s="80">
        <v>11</v>
      </c>
      <c r="K23" s="80">
        <v>17</v>
      </c>
      <c r="L23" s="80">
        <v>25</v>
      </c>
      <c r="M23" s="80">
        <v>19</v>
      </c>
      <c r="N23" s="80">
        <v>34</v>
      </c>
      <c r="O23" s="80">
        <v>31</v>
      </c>
      <c r="P23" s="80">
        <v>27</v>
      </c>
      <c r="Q23" s="80">
        <v>24</v>
      </c>
      <c r="R23" s="81">
        <v>248</v>
      </c>
    </row>
    <row r="24" spans="1:18" ht="15.75" customHeight="1">
      <c r="A24" s="65" t="s">
        <v>1865</v>
      </c>
      <c r="B24" s="66"/>
      <c r="C24" s="82"/>
      <c r="D24" s="83"/>
      <c r="E24" s="83"/>
      <c r="F24" s="83"/>
      <c r="G24" s="83"/>
      <c r="H24" s="83"/>
      <c r="I24" s="83"/>
      <c r="J24" s="83"/>
      <c r="K24" s="83"/>
      <c r="L24" s="83"/>
      <c r="M24" s="83"/>
      <c r="N24" s="83"/>
      <c r="O24" s="83"/>
      <c r="P24" s="83"/>
      <c r="Q24" s="84"/>
      <c r="R24" s="85"/>
    </row>
    <row r="25" spans="1:18" ht="15.75" customHeight="1">
      <c r="A25" s="71" t="s">
        <v>341</v>
      </c>
      <c r="B25" s="72"/>
      <c r="C25" s="86"/>
      <c r="D25" s="87"/>
      <c r="E25" s="87"/>
      <c r="F25" s="87"/>
      <c r="G25" s="87"/>
      <c r="H25" s="87"/>
      <c r="I25" s="87"/>
      <c r="J25" s="87"/>
      <c r="K25" s="87"/>
      <c r="L25" s="87"/>
      <c r="M25" s="87"/>
      <c r="N25" s="87"/>
      <c r="O25" s="87"/>
      <c r="P25" s="87"/>
      <c r="Q25" s="88"/>
      <c r="R25" s="89"/>
    </row>
    <row r="26" spans="1:18" ht="15.75" customHeight="1">
      <c r="A26" s="77" t="s">
        <v>342</v>
      </c>
      <c r="B26" s="78"/>
      <c r="C26" s="79">
        <v>0</v>
      </c>
      <c r="D26" s="80">
        <v>0</v>
      </c>
      <c r="E26" s="80">
        <v>39</v>
      </c>
      <c r="F26" s="80">
        <v>55</v>
      </c>
      <c r="G26" s="80">
        <v>40</v>
      </c>
      <c r="H26" s="80">
        <v>42</v>
      </c>
      <c r="I26" s="80">
        <v>57</v>
      </c>
      <c r="J26" s="80">
        <v>57</v>
      </c>
      <c r="K26" s="80">
        <v>40</v>
      </c>
      <c r="L26" s="80">
        <v>0</v>
      </c>
      <c r="M26" s="80">
        <v>0</v>
      </c>
      <c r="N26" s="80">
        <v>0</v>
      </c>
      <c r="O26" s="80">
        <v>0</v>
      </c>
      <c r="P26" s="80">
        <v>0</v>
      </c>
      <c r="Q26" s="80">
        <v>0</v>
      </c>
      <c r="R26" s="81">
        <v>330</v>
      </c>
    </row>
    <row r="27" spans="1:18" ht="21.75" customHeight="1">
      <c r="A27" s="94" t="s">
        <v>551</v>
      </c>
      <c r="B27" s="95"/>
      <c r="C27" s="61">
        <v>0</v>
      </c>
      <c r="D27" s="62">
        <v>0</v>
      </c>
      <c r="E27" s="62">
        <v>68</v>
      </c>
      <c r="F27" s="62">
        <v>95</v>
      </c>
      <c r="G27" s="62">
        <v>63</v>
      </c>
      <c r="H27" s="62">
        <v>79</v>
      </c>
      <c r="I27" s="62">
        <v>79</v>
      </c>
      <c r="J27" s="62">
        <v>85</v>
      </c>
      <c r="K27" s="62">
        <v>72</v>
      </c>
      <c r="L27" s="62">
        <v>87</v>
      </c>
      <c r="M27" s="62">
        <v>103</v>
      </c>
      <c r="N27" s="62">
        <v>105</v>
      </c>
      <c r="O27" s="62">
        <v>120</v>
      </c>
      <c r="P27" s="62">
        <v>90</v>
      </c>
      <c r="Q27" s="63">
        <v>93</v>
      </c>
      <c r="R27" s="64">
        <v>1139</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38.xml><?xml version="1.0" encoding="utf-8"?>
<worksheet xmlns="http://schemas.openxmlformats.org/spreadsheetml/2006/main" xmlns:r="http://schemas.openxmlformats.org/officeDocument/2006/relationships">
  <dimension ref="A1:R30"/>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2052</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2125</v>
      </c>
      <c r="C7" s="101"/>
      <c r="D7" s="101"/>
      <c r="E7" s="101"/>
      <c r="F7" s="101"/>
      <c r="G7" s="101"/>
      <c r="H7" s="101"/>
      <c r="I7" s="101"/>
      <c r="J7" s="101"/>
      <c r="K7" s="101"/>
      <c r="L7" s="101"/>
      <c r="M7" s="101"/>
      <c r="N7" s="101"/>
      <c r="O7" s="101"/>
      <c r="P7" s="101"/>
      <c r="Q7" s="101"/>
      <c r="R7" s="101"/>
    </row>
    <row r="8" spans="1:18" ht="12.75">
      <c r="A8" s="102"/>
      <c r="B8" s="102" t="s">
        <v>310</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1866</v>
      </c>
      <c r="B12" s="66"/>
      <c r="C12" s="67"/>
      <c r="D12" s="68"/>
      <c r="E12" s="68"/>
      <c r="F12" s="68"/>
      <c r="G12" s="68"/>
      <c r="H12" s="68"/>
      <c r="I12" s="68"/>
      <c r="J12" s="68"/>
      <c r="K12" s="68"/>
      <c r="L12" s="68"/>
      <c r="M12" s="68"/>
      <c r="N12" s="68"/>
      <c r="O12" s="68"/>
      <c r="P12" s="68"/>
      <c r="Q12" s="69"/>
      <c r="R12" s="70"/>
    </row>
    <row r="13" spans="1:18" ht="15.75" customHeight="1">
      <c r="A13" s="71" t="s">
        <v>220</v>
      </c>
      <c r="B13" s="72"/>
      <c r="C13" s="73"/>
      <c r="D13" s="74"/>
      <c r="E13" s="74"/>
      <c r="F13" s="74"/>
      <c r="G13" s="74"/>
      <c r="H13" s="74"/>
      <c r="I13" s="74"/>
      <c r="J13" s="74"/>
      <c r="K13" s="74"/>
      <c r="L13" s="74"/>
      <c r="M13" s="74"/>
      <c r="N13" s="74"/>
      <c r="O13" s="74"/>
      <c r="P13" s="74"/>
      <c r="Q13" s="75"/>
      <c r="R13" s="76"/>
    </row>
    <row r="14" spans="1:18" ht="15.75" customHeight="1">
      <c r="A14" s="77" t="s">
        <v>925</v>
      </c>
      <c r="B14" s="78"/>
      <c r="C14" s="79">
        <v>0</v>
      </c>
      <c r="D14" s="80">
        <v>0</v>
      </c>
      <c r="E14" s="80">
        <v>15</v>
      </c>
      <c r="F14" s="80">
        <v>17</v>
      </c>
      <c r="G14" s="80">
        <v>13</v>
      </c>
      <c r="H14" s="80">
        <v>14</v>
      </c>
      <c r="I14" s="80">
        <v>15</v>
      </c>
      <c r="J14" s="80">
        <v>12</v>
      </c>
      <c r="K14" s="80">
        <v>11</v>
      </c>
      <c r="L14" s="80">
        <v>10</v>
      </c>
      <c r="M14" s="80">
        <v>14</v>
      </c>
      <c r="N14" s="80">
        <v>0</v>
      </c>
      <c r="O14" s="80">
        <v>0</v>
      </c>
      <c r="P14" s="80">
        <v>0</v>
      </c>
      <c r="Q14" s="80">
        <v>0</v>
      </c>
      <c r="R14" s="81">
        <v>121</v>
      </c>
    </row>
    <row r="15" spans="1:18" ht="15.75" customHeight="1">
      <c r="A15" s="65" t="s">
        <v>1867</v>
      </c>
      <c r="B15" s="66"/>
      <c r="C15" s="82"/>
      <c r="D15" s="83"/>
      <c r="E15" s="83"/>
      <c r="F15" s="83"/>
      <c r="G15" s="83"/>
      <c r="H15" s="83"/>
      <c r="I15" s="83"/>
      <c r="J15" s="83"/>
      <c r="K15" s="83"/>
      <c r="L15" s="83"/>
      <c r="M15" s="83"/>
      <c r="N15" s="83"/>
      <c r="O15" s="83"/>
      <c r="P15" s="83"/>
      <c r="Q15" s="84"/>
      <c r="R15" s="85"/>
    </row>
    <row r="16" spans="1:18" ht="15.75" customHeight="1">
      <c r="A16" s="71" t="s">
        <v>990</v>
      </c>
      <c r="B16" s="72"/>
      <c r="C16" s="86"/>
      <c r="D16" s="87"/>
      <c r="E16" s="87"/>
      <c r="F16" s="87"/>
      <c r="G16" s="87"/>
      <c r="H16" s="87"/>
      <c r="I16" s="87"/>
      <c r="J16" s="87"/>
      <c r="K16" s="87"/>
      <c r="L16" s="87"/>
      <c r="M16" s="87"/>
      <c r="N16" s="87"/>
      <c r="O16" s="87"/>
      <c r="P16" s="87"/>
      <c r="Q16" s="88"/>
      <c r="R16" s="89"/>
    </row>
    <row r="17" spans="1:18" ht="15.75" customHeight="1">
      <c r="A17" s="71" t="s">
        <v>991</v>
      </c>
      <c r="B17" s="91"/>
      <c r="C17" s="79">
        <v>0</v>
      </c>
      <c r="D17" s="80">
        <v>0</v>
      </c>
      <c r="E17" s="80">
        <v>2</v>
      </c>
      <c r="F17" s="80">
        <v>11</v>
      </c>
      <c r="G17" s="80">
        <v>2</v>
      </c>
      <c r="H17" s="80">
        <v>2</v>
      </c>
      <c r="I17" s="80">
        <v>6</v>
      </c>
      <c r="J17" s="80">
        <v>7</v>
      </c>
      <c r="K17" s="80">
        <v>7</v>
      </c>
      <c r="L17" s="80">
        <v>7</v>
      </c>
      <c r="M17" s="80">
        <v>3</v>
      </c>
      <c r="N17" s="80">
        <v>0</v>
      </c>
      <c r="O17" s="80">
        <v>0</v>
      </c>
      <c r="P17" s="80">
        <v>0</v>
      </c>
      <c r="Q17" s="80">
        <v>0</v>
      </c>
      <c r="R17" s="81">
        <v>47</v>
      </c>
    </row>
    <row r="18" spans="1:18" ht="15.75" customHeight="1">
      <c r="A18" s="65" t="s">
        <v>1868</v>
      </c>
      <c r="B18" s="90"/>
      <c r="C18" s="82"/>
      <c r="D18" s="83"/>
      <c r="E18" s="83"/>
      <c r="F18" s="83"/>
      <c r="G18" s="83"/>
      <c r="H18" s="83"/>
      <c r="I18" s="83"/>
      <c r="J18" s="83"/>
      <c r="K18" s="83"/>
      <c r="L18" s="83"/>
      <c r="M18" s="83"/>
      <c r="N18" s="83"/>
      <c r="O18" s="83"/>
      <c r="P18" s="83"/>
      <c r="Q18" s="84"/>
      <c r="R18" s="85"/>
    </row>
    <row r="19" spans="1:18" ht="15.75" customHeight="1">
      <c r="A19" s="71" t="s">
        <v>143</v>
      </c>
      <c r="B19" s="72"/>
      <c r="C19" s="86"/>
      <c r="D19" s="87"/>
      <c r="E19" s="87"/>
      <c r="F19" s="87"/>
      <c r="G19" s="87"/>
      <c r="H19" s="87"/>
      <c r="I19" s="87"/>
      <c r="J19" s="87"/>
      <c r="K19" s="87"/>
      <c r="L19" s="87"/>
      <c r="M19" s="87"/>
      <c r="N19" s="87"/>
      <c r="O19" s="87"/>
      <c r="P19" s="87"/>
      <c r="Q19" s="88"/>
      <c r="R19" s="89"/>
    </row>
    <row r="20" spans="1:18" ht="15.75" customHeight="1">
      <c r="A20" s="77" t="s">
        <v>943</v>
      </c>
      <c r="B20" s="78"/>
      <c r="C20" s="79">
        <v>0</v>
      </c>
      <c r="D20" s="80">
        <v>0</v>
      </c>
      <c r="E20" s="80">
        <v>25</v>
      </c>
      <c r="F20" s="80">
        <v>33</v>
      </c>
      <c r="G20" s="80">
        <v>39</v>
      </c>
      <c r="H20" s="80">
        <v>37</v>
      </c>
      <c r="I20" s="80">
        <v>39</v>
      </c>
      <c r="J20" s="80">
        <v>38</v>
      </c>
      <c r="K20" s="80">
        <v>41</v>
      </c>
      <c r="L20" s="80">
        <v>41</v>
      </c>
      <c r="M20" s="80">
        <v>42</v>
      </c>
      <c r="N20" s="80">
        <v>63</v>
      </c>
      <c r="O20" s="80">
        <v>65</v>
      </c>
      <c r="P20" s="80">
        <v>61</v>
      </c>
      <c r="Q20" s="80">
        <v>71</v>
      </c>
      <c r="R20" s="81">
        <v>595</v>
      </c>
    </row>
    <row r="21" spans="1:18" ht="15.75" customHeight="1">
      <c r="A21" s="65" t="s">
        <v>1869</v>
      </c>
      <c r="B21" s="66"/>
      <c r="C21" s="82"/>
      <c r="D21" s="83"/>
      <c r="E21" s="83"/>
      <c r="F21" s="83"/>
      <c r="G21" s="83"/>
      <c r="H21" s="83"/>
      <c r="I21" s="83"/>
      <c r="J21" s="83"/>
      <c r="K21" s="83"/>
      <c r="L21" s="83"/>
      <c r="M21" s="83"/>
      <c r="N21" s="83"/>
      <c r="O21" s="83"/>
      <c r="P21" s="83"/>
      <c r="Q21" s="84"/>
      <c r="R21" s="85"/>
    </row>
    <row r="22" spans="1:18" ht="15.75" customHeight="1">
      <c r="A22" s="71" t="s">
        <v>1827</v>
      </c>
      <c r="B22" s="72"/>
      <c r="C22" s="86"/>
      <c r="D22" s="87"/>
      <c r="E22" s="87"/>
      <c r="F22" s="87"/>
      <c r="G22" s="87"/>
      <c r="H22" s="87"/>
      <c r="I22" s="87"/>
      <c r="J22" s="87"/>
      <c r="K22" s="87"/>
      <c r="L22" s="87"/>
      <c r="M22" s="87"/>
      <c r="N22" s="87"/>
      <c r="O22" s="87"/>
      <c r="P22" s="87"/>
      <c r="Q22" s="88"/>
      <c r="R22" s="89"/>
    </row>
    <row r="23" spans="1:18" ht="15.75" customHeight="1">
      <c r="A23" s="77" t="s">
        <v>1852</v>
      </c>
      <c r="B23" s="78"/>
      <c r="C23" s="79">
        <v>0</v>
      </c>
      <c r="D23" s="80">
        <v>0</v>
      </c>
      <c r="E23" s="80">
        <v>4</v>
      </c>
      <c r="F23" s="80">
        <v>2</v>
      </c>
      <c r="G23" s="80">
        <v>8</v>
      </c>
      <c r="H23" s="80">
        <v>5</v>
      </c>
      <c r="I23" s="80">
        <v>2</v>
      </c>
      <c r="J23" s="80">
        <v>3</v>
      </c>
      <c r="K23" s="80">
        <v>0</v>
      </c>
      <c r="L23" s="80">
        <v>0</v>
      </c>
      <c r="M23" s="80">
        <v>0</v>
      </c>
      <c r="N23" s="80">
        <v>0</v>
      </c>
      <c r="O23" s="80">
        <v>0</v>
      </c>
      <c r="P23" s="80">
        <v>0</v>
      </c>
      <c r="Q23" s="80">
        <v>0</v>
      </c>
      <c r="R23" s="81">
        <v>24</v>
      </c>
    </row>
    <row r="24" spans="1:18" ht="15.75" customHeight="1">
      <c r="A24" s="65" t="s">
        <v>1870</v>
      </c>
      <c r="B24" s="66"/>
      <c r="C24" s="82"/>
      <c r="D24" s="83"/>
      <c r="E24" s="83"/>
      <c r="F24" s="83"/>
      <c r="G24" s="83"/>
      <c r="H24" s="83"/>
      <c r="I24" s="83"/>
      <c r="J24" s="83"/>
      <c r="K24" s="83"/>
      <c r="L24" s="83"/>
      <c r="M24" s="83"/>
      <c r="N24" s="83"/>
      <c r="O24" s="83"/>
      <c r="P24" s="83"/>
      <c r="Q24" s="84"/>
      <c r="R24" s="85"/>
    </row>
    <row r="25" spans="1:18" ht="15.75" customHeight="1">
      <c r="A25" s="71" t="s">
        <v>882</v>
      </c>
      <c r="B25" s="72"/>
      <c r="C25" s="86"/>
      <c r="D25" s="87"/>
      <c r="E25" s="87"/>
      <c r="F25" s="87"/>
      <c r="G25" s="87"/>
      <c r="H25" s="87"/>
      <c r="I25" s="87"/>
      <c r="J25" s="87"/>
      <c r="K25" s="87"/>
      <c r="L25" s="87"/>
      <c r="M25" s="87"/>
      <c r="N25" s="87"/>
      <c r="O25" s="87"/>
      <c r="P25" s="87"/>
      <c r="Q25" s="88"/>
      <c r="R25" s="89"/>
    </row>
    <row r="26" spans="1:18" ht="15.75" customHeight="1">
      <c r="A26" s="77" t="s">
        <v>776</v>
      </c>
      <c r="B26" s="78"/>
      <c r="C26" s="79">
        <v>0</v>
      </c>
      <c r="D26" s="80">
        <v>0</v>
      </c>
      <c r="E26" s="80">
        <v>0</v>
      </c>
      <c r="F26" s="80">
        <v>0</v>
      </c>
      <c r="G26" s="80">
        <v>0</v>
      </c>
      <c r="H26" s="80">
        <v>0</v>
      </c>
      <c r="I26" s="80">
        <v>0</v>
      </c>
      <c r="J26" s="80">
        <v>0</v>
      </c>
      <c r="K26" s="80">
        <v>0</v>
      </c>
      <c r="L26" s="80">
        <v>0</v>
      </c>
      <c r="M26" s="80">
        <v>0</v>
      </c>
      <c r="N26" s="80">
        <v>23</v>
      </c>
      <c r="O26" s="80">
        <v>20</v>
      </c>
      <c r="P26" s="80">
        <v>18</v>
      </c>
      <c r="Q26" s="80">
        <v>27</v>
      </c>
      <c r="R26" s="81">
        <v>88</v>
      </c>
    </row>
    <row r="27" spans="1:18" ht="15.75" customHeight="1">
      <c r="A27" s="65" t="s">
        <v>1871</v>
      </c>
      <c r="B27" s="66"/>
      <c r="C27" s="82"/>
      <c r="D27" s="83"/>
      <c r="E27" s="83"/>
      <c r="F27" s="83"/>
      <c r="G27" s="83"/>
      <c r="H27" s="83"/>
      <c r="I27" s="83"/>
      <c r="J27" s="83"/>
      <c r="K27" s="83"/>
      <c r="L27" s="83"/>
      <c r="M27" s="83"/>
      <c r="N27" s="83"/>
      <c r="O27" s="83"/>
      <c r="P27" s="83"/>
      <c r="Q27" s="84"/>
      <c r="R27" s="85"/>
    </row>
    <row r="28" spans="1:18" ht="15.75" customHeight="1">
      <c r="A28" s="71" t="s">
        <v>1827</v>
      </c>
      <c r="B28" s="72"/>
      <c r="C28" s="86"/>
      <c r="D28" s="87"/>
      <c r="E28" s="87"/>
      <c r="F28" s="87"/>
      <c r="G28" s="87"/>
      <c r="H28" s="87"/>
      <c r="I28" s="87"/>
      <c r="J28" s="87"/>
      <c r="K28" s="87"/>
      <c r="L28" s="87"/>
      <c r="M28" s="87"/>
      <c r="N28" s="87"/>
      <c r="O28" s="87"/>
      <c r="P28" s="87"/>
      <c r="Q28" s="88"/>
      <c r="R28" s="89"/>
    </row>
    <row r="29" spans="1:18" ht="15.75" customHeight="1">
      <c r="A29" s="77" t="s">
        <v>776</v>
      </c>
      <c r="B29" s="78"/>
      <c r="C29" s="79">
        <v>0</v>
      </c>
      <c r="D29" s="80">
        <v>0</v>
      </c>
      <c r="E29" s="80">
        <v>14</v>
      </c>
      <c r="F29" s="80">
        <v>17</v>
      </c>
      <c r="G29" s="80">
        <v>17</v>
      </c>
      <c r="H29" s="80">
        <v>19</v>
      </c>
      <c r="I29" s="80">
        <v>17</v>
      </c>
      <c r="J29" s="80">
        <v>22</v>
      </c>
      <c r="K29" s="80">
        <v>13</v>
      </c>
      <c r="L29" s="80">
        <v>17</v>
      </c>
      <c r="M29" s="80">
        <v>24</v>
      </c>
      <c r="N29" s="80">
        <v>0</v>
      </c>
      <c r="O29" s="80">
        <v>0</v>
      </c>
      <c r="P29" s="80">
        <v>0</v>
      </c>
      <c r="Q29" s="80">
        <v>0</v>
      </c>
      <c r="R29" s="81">
        <v>160</v>
      </c>
    </row>
    <row r="30" spans="1:18" ht="21.75" customHeight="1">
      <c r="A30" s="94" t="s">
        <v>551</v>
      </c>
      <c r="B30" s="95"/>
      <c r="C30" s="61">
        <v>0</v>
      </c>
      <c r="D30" s="62">
        <v>0</v>
      </c>
      <c r="E30" s="62">
        <v>60</v>
      </c>
      <c r="F30" s="62">
        <v>80</v>
      </c>
      <c r="G30" s="62">
        <v>79</v>
      </c>
      <c r="H30" s="62">
        <v>77</v>
      </c>
      <c r="I30" s="62">
        <v>79</v>
      </c>
      <c r="J30" s="62">
        <v>82</v>
      </c>
      <c r="K30" s="62">
        <v>72</v>
      </c>
      <c r="L30" s="62">
        <v>75</v>
      </c>
      <c r="M30" s="62">
        <v>83</v>
      </c>
      <c r="N30" s="62">
        <v>86</v>
      </c>
      <c r="O30" s="62">
        <v>85</v>
      </c>
      <c r="P30" s="62">
        <v>79</v>
      </c>
      <c r="Q30" s="63">
        <v>98</v>
      </c>
      <c r="R30" s="64">
        <v>1035</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39.xml><?xml version="1.0" encoding="utf-8"?>
<worksheet xmlns="http://schemas.openxmlformats.org/spreadsheetml/2006/main" xmlns:r="http://schemas.openxmlformats.org/officeDocument/2006/relationships">
  <dimension ref="A1:R43"/>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2053</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2099</v>
      </c>
      <c r="C7" s="101"/>
      <c r="D7" s="101"/>
      <c r="E7" s="101"/>
      <c r="F7" s="101"/>
      <c r="G7" s="101"/>
      <c r="H7" s="101"/>
      <c r="I7" s="101"/>
      <c r="J7" s="101"/>
      <c r="K7" s="101"/>
      <c r="L7" s="101"/>
      <c r="M7" s="101"/>
      <c r="N7" s="101"/>
      <c r="O7" s="101"/>
      <c r="P7" s="101"/>
      <c r="Q7" s="101"/>
      <c r="R7" s="101"/>
    </row>
    <row r="8" spans="1:18" ht="12.75">
      <c r="A8" s="102"/>
      <c r="B8" s="102" t="s">
        <v>311</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1872</v>
      </c>
      <c r="B12" s="66"/>
      <c r="C12" s="82"/>
      <c r="D12" s="83"/>
      <c r="E12" s="83"/>
      <c r="F12" s="83"/>
      <c r="G12" s="83"/>
      <c r="H12" s="83"/>
      <c r="I12" s="83"/>
      <c r="J12" s="83"/>
      <c r="K12" s="83"/>
      <c r="L12" s="83"/>
      <c r="M12" s="83"/>
      <c r="N12" s="83"/>
      <c r="O12" s="83"/>
      <c r="P12" s="83"/>
      <c r="Q12" s="84"/>
      <c r="R12" s="85"/>
    </row>
    <row r="13" spans="1:18" ht="15.75" customHeight="1">
      <c r="A13" s="71" t="s">
        <v>882</v>
      </c>
      <c r="B13" s="72"/>
      <c r="C13" s="86"/>
      <c r="D13" s="87"/>
      <c r="E13" s="87"/>
      <c r="F13" s="87"/>
      <c r="G13" s="87"/>
      <c r="H13" s="87"/>
      <c r="I13" s="87"/>
      <c r="J13" s="87"/>
      <c r="K13" s="87"/>
      <c r="L13" s="87"/>
      <c r="M13" s="87"/>
      <c r="N13" s="87"/>
      <c r="O13" s="87"/>
      <c r="P13" s="87"/>
      <c r="Q13" s="88"/>
      <c r="R13" s="89"/>
    </row>
    <row r="14" spans="1:18" ht="15.75" customHeight="1">
      <c r="A14" s="77" t="s">
        <v>897</v>
      </c>
      <c r="B14" s="78"/>
      <c r="C14" s="79">
        <v>1</v>
      </c>
      <c r="D14" s="80">
        <v>0</v>
      </c>
      <c r="E14" s="80">
        <v>0</v>
      </c>
      <c r="F14" s="80">
        <v>0</v>
      </c>
      <c r="G14" s="80">
        <v>0</v>
      </c>
      <c r="H14" s="80">
        <v>0</v>
      </c>
      <c r="I14" s="80">
        <v>0</v>
      </c>
      <c r="J14" s="80">
        <v>0</v>
      </c>
      <c r="K14" s="80">
        <v>0</v>
      </c>
      <c r="L14" s="80">
        <v>24</v>
      </c>
      <c r="M14" s="80">
        <v>26</v>
      </c>
      <c r="N14" s="80">
        <v>49</v>
      </c>
      <c r="O14" s="80">
        <v>48</v>
      </c>
      <c r="P14" s="80">
        <v>43</v>
      </c>
      <c r="Q14" s="80">
        <v>49</v>
      </c>
      <c r="R14" s="81">
        <v>240</v>
      </c>
    </row>
    <row r="15" spans="1:18" ht="15.75" customHeight="1">
      <c r="A15" s="65" t="s">
        <v>1873</v>
      </c>
      <c r="B15" s="66"/>
      <c r="C15" s="82"/>
      <c r="D15" s="83"/>
      <c r="E15" s="83"/>
      <c r="F15" s="83"/>
      <c r="G15" s="83"/>
      <c r="H15" s="83"/>
      <c r="I15" s="83"/>
      <c r="J15" s="83"/>
      <c r="K15" s="83"/>
      <c r="L15" s="83"/>
      <c r="M15" s="83"/>
      <c r="N15" s="83"/>
      <c r="O15" s="83"/>
      <c r="P15" s="83"/>
      <c r="Q15" s="84"/>
      <c r="R15" s="85"/>
    </row>
    <row r="16" spans="1:18" ht="15.75" customHeight="1">
      <c r="A16" s="71" t="s">
        <v>143</v>
      </c>
      <c r="B16" s="72"/>
      <c r="C16" s="86"/>
      <c r="D16" s="87"/>
      <c r="E16" s="87"/>
      <c r="F16" s="87"/>
      <c r="G16" s="87"/>
      <c r="H16" s="87"/>
      <c r="I16" s="87"/>
      <c r="J16" s="87"/>
      <c r="K16" s="87"/>
      <c r="L16" s="87"/>
      <c r="M16" s="87"/>
      <c r="N16" s="87"/>
      <c r="O16" s="87"/>
      <c r="P16" s="87"/>
      <c r="Q16" s="88"/>
      <c r="R16" s="89"/>
    </row>
    <row r="17" spans="1:18" ht="15.75" customHeight="1">
      <c r="A17" s="77" t="s">
        <v>897</v>
      </c>
      <c r="B17" s="78"/>
      <c r="C17" s="79">
        <v>0</v>
      </c>
      <c r="D17" s="80">
        <v>0</v>
      </c>
      <c r="E17" s="80">
        <v>24</v>
      </c>
      <c r="F17" s="80">
        <v>29</v>
      </c>
      <c r="G17" s="80">
        <v>25</v>
      </c>
      <c r="H17" s="80">
        <v>21</v>
      </c>
      <c r="I17" s="80">
        <v>23</v>
      </c>
      <c r="J17" s="80">
        <v>31</v>
      </c>
      <c r="K17" s="80">
        <v>35</v>
      </c>
      <c r="L17" s="80">
        <v>0</v>
      </c>
      <c r="M17" s="80">
        <v>0</v>
      </c>
      <c r="N17" s="80">
        <v>0</v>
      </c>
      <c r="O17" s="80">
        <v>0</v>
      </c>
      <c r="P17" s="80">
        <v>0</v>
      </c>
      <c r="Q17" s="80">
        <v>0</v>
      </c>
      <c r="R17" s="81">
        <v>188</v>
      </c>
    </row>
    <row r="18" spans="1:18" ht="15.75" customHeight="1">
      <c r="A18" s="65" t="s">
        <v>1874</v>
      </c>
      <c r="B18" s="66"/>
      <c r="C18" s="82"/>
      <c r="D18" s="83"/>
      <c r="E18" s="83"/>
      <c r="F18" s="83"/>
      <c r="G18" s="83"/>
      <c r="H18" s="83"/>
      <c r="I18" s="83"/>
      <c r="J18" s="83"/>
      <c r="K18" s="83"/>
      <c r="L18" s="83"/>
      <c r="M18" s="83"/>
      <c r="N18" s="83"/>
      <c r="O18" s="83"/>
      <c r="P18" s="83"/>
      <c r="Q18" s="84"/>
      <c r="R18" s="85"/>
    </row>
    <row r="19" spans="1:18" ht="15" customHeight="1">
      <c r="A19" s="71" t="s">
        <v>2023</v>
      </c>
      <c r="B19" s="72"/>
      <c r="C19" s="86"/>
      <c r="D19" s="87"/>
      <c r="E19" s="87"/>
      <c r="F19" s="87"/>
      <c r="G19" s="87"/>
      <c r="H19" s="87"/>
      <c r="I19" s="87"/>
      <c r="J19" s="87"/>
      <c r="K19" s="87"/>
      <c r="L19" s="87"/>
      <c r="M19" s="87"/>
      <c r="N19" s="87"/>
      <c r="O19" s="87"/>
      <c r="P19" s="87"/>
      <c r="Q19" s="88"/>
      <c r="R19" s="89"/>
    </row>
    <row r="20" spans="1:18" ht="15" customHeight="1">
      <c r="A20" s="71" t="s">
        <v>740</v>
      </c>
      <c r="B20" s="93"/>
      <c r="C20" s="10"/>
      <c r="D20" s="11"/>
      <c r="E20" s="11"/>
      <c r="F20" s="11"/>
      <c r="G20" s="11"/>
      <c r="H20" s="11"/>
      <c r="I20" s="11"/>
      <c r="J20" s="11"/>
      <c r="K20" s="11"/>
      <c r="L20" s="11"/>
      <c r="M20" s="11"/>
      <c r="N20" s="11"/>
      <c r="O20" s="11"/>
      <c r="P20" s="11"/>
      <c r="Q20" s="12"/>
      <c r="R20" s="118"/>
    </row>
    <row r="21" spans="1:18" ht="15" customHeight="1">
      <c r="A21" s="71" t="s">
        <v>871</v>
      </c>
      <c r="B21" s="72"/>
      <c r="C21" s="79">
        <v>0</v>
      </c>
      <c r="D21" s="80">
        <v>0</v>
      </c>
      <c r="E21" s="80">
        <v>0</v>
      </c>
      <c r="F21" s="80">
        <v>5</v>
      </c>
      <c r="G21" s="80">
        <v>5</v>
      </c>
      <c r="H21" s="80">
        <v>3</v>
      </c>
      <c r="I21" s="80">
        <v>4</v>
      </c>
      <c r="J21" s="80">
        <v>1</v>
      </c>
      <c r="K21" s="80">
        <v>3</v>
      </c>
      <c r="L21" s="80">
        <v>6</v>
      </c>
      <c r="M21" s="80">
        <v>6</v>
      </c>
      <c r="N21" s="80">
        <v>1</v>
      </c>
      <c r="O21" s="80">
        <v>24</v>
      </c>
      <c r="P21" s="80">
        <v>5</v>
      </c>
      <c r="Q21" s="80">
        <v>7</v>
      </c>
      <c r="R21" s="81">
        <v>70</v>
      </c>
    </row>
    <row r="22" spans="1:18" ht="15.75" customHeight="1">
      <c r="A22" s="65" t="s">
        <v>1875</v>
      </c>
      <c r="B22" s="66"/>
      <c r="C22" s="82"/>
      <c r="D22" s="83"/>
      <c r="E22" s="83"/>
      <c r="F22" s="83"/>
      <c r="G22" s="83"/>
      <c r="H22" s="83"/>
      <c r="I22" s="83"/>
      <c r="J22" s="83"/>
      <c r="K22" s="83"/>
      <c r="L22" s="83"/>
      <c r="M22" s="83"/>
      <c r="N22" s="83"/>
      <c r="O22" s="83"/>
      <c r="P22" s="83"/>
      <c r="Q22" s="84"/>
      <c r="R22" s="85"/>
    </row>
    <row r="23" spans="1:18" ht="15.75" customHeight="1">
      <c r="A23" s="71" t="s">
        <v>143</v>
      </c>
      <c r="B23" s="72"/>
      <c r="C23" s="86"/>
      <c r="D23" s="87"/>
      <c r="E23" s="87"/>
      <c r="F23" s="87"/>
      <c r="G23" s="87"/>
      <c r="H23" s="87"/>
      <c r="I23" s="87"/>
      <c r="J23" s="87"/>
      <c r="K23" s="87"/>
      <c r="L23" s="87"/>
      <c r="M23" s="87"/>
      <c r="N23" s="87"/>
      <c r="O23" s="87"/>
      <c r="P23" s="87"/>
      <c r="Q23" s="88"/>
      <c r="R23" s="89"/>
    </row>
    <row r="24" spans="1:18" ht="15.75" customHeight="1">
      <c r="A24" s="77" t="s">
        <v>228</v>
      </c>
      <c r="B24" s="78"/>
      <c r="C24" s="79">
        <v>0</v>
      </c>
      <c r="D24" s="80">
        <v>0</v>
      </c>
      <c r="E24" s="80">
        <v>2</v>
      </c>
      <c r="F24" s="80">
        <v>4</v>
      </c>
      <c r="G24" s="80">
        <v>2</v>
      </c>
      <c r="H24" s="80">
        <v>1</v>
      </c>
      <c r="I24" s="80">
        <v>2</v>
      </c>
      <c r="J24" s="80">
        <v>4</v>
      </c>
      <c r="K24" s="80">
        <v>3</v>
      </c>
      <c r="L24" s="80">
        <v>6</v>
      </c>
      <c r="M24" s="80">
        <v>3</v>
      </c>
      <c r="N24" s="80">
        <v>0</v>
      </c>
      <c r="O24" s="80">
        <v>0</v>
      </c>
      <c r="P24" s="80">
        <v>0</v>
      </c>
      <c r="Q24" s="80">
        <v>0</v>
      </c>
      <c r="R24" s="81">
        <v>27</v>
      </c>
    </row>
    <row r="25" spans="1:18" ht="15.75" customHeight="1">
      <c r="A25" s="65" t="s">
        <v>1876</v>
      </c>
      <c r="B25" s="66"/>
      <c r="C25" s="82"/>
      <c r="D25" s="83"/>
      <c r="E25" s="83"/>
      <c r="F25" s="83"/>
      <c r="G25" s="83"/>
      <c r="H25" s="83"/>
      <c r="I25" s="83"/>
      <c r="J25" s="83"/>
      <c r="K25" s="83"/>
      <c r="L25" s="83"/>
      <c r="M25" s="83"/>
      <c r="N25" s="83"/>
      <c r="O25" s="83"/>
      <c r="P25" s="83"/>
      <c r="Q25" s="84"/>
      <c r="R25" s="85"/>
    </row>
    <row r="26" spans="1:18" ht="15.75" customHeight="1">
      <c r="A26" s="71" t="s">
        <v>780</v>
      </c>
      <c r="B26" s="72"/>
      <c r="C26" s="86"/>
      <c r="D26" s="87"/>
      <c r="E26" s="87"/>
      <c r="F26" s="87"/>
      <c r="G26" s="87"/>
      <c r="H26" s="87"/>
      <c r="I26" s="87"/>
      <c r="J26" s="87"/>
      <c r="K26" s="87"/>
      <c r="L26" s="87"/>
      <c r="M26" s="87"/>
      <c r="N26" s="87"/>
      <c r="O26" s="87"/>
      <c r="P26" s="87"/>
      <c r="Q26" s="88"/>
      <c r="R26" s="89"/>
    </row>
    <row r="27" spans="1:18" ht="15.75" customHeight="1">
      <c r="A27" s="77" t="s">
        <v>1167</v>
      </c>
      <c r="B27" s="78"/>
      <c r="C27" s="79">
        <v>1</v>
      </c>
      <c r="D27" s="80">
        <v>0</v>
      </c>
      <c r="E27" s="80">
        <v>0</v>
      </c>
      <c r="F27" s="80">
        <v>0</v>
      </c>
      <c r="G27" s="80">
        <v>0</v>
      </c>
      <c r="H27" s="80">
        <v>0</v>
      </c>
      <c r="I27" s="80">
        <v>0</v>
      </c>
      <c r="J27" s="80">
        <v>0</v>
      </c>
      <c r="K27" s="80">
        <v>0</v>
      </c>
      <c r="L27" s="80">
        <v>22</v>
      </c>
      <c r="M27" s="80">
        <v>19</v>
      </c>
      <c r="N27" s="80">
        <v>24</v>
      </c>
      <c r="O27" s="80">
        <v>32</v>
      </c>
      <c r="P27" s="80">
        <v>19</v>
      </c>
      <c r="Q27" s="80">
        <v>26</v>
      </c>
      <c r="R27" s="81">
        <v>143</v>
      </c>
    </row>
    <row r="28" spans="1:18" ht="15.75" customHeight="1">
      <c r="A28" s="65" t="s">
        <v>1877</v>
      </c>
      <c r="B28" s="66"/>
      <c r="C28" s="82"/>
      <c r="D28" s="83"/>
      <c r="E28" s="83"/>
      <c r="F28" s="83"/>
      <c r="G28" s="83"/>
      <c r="H28" s="83"/>
      <c r="I28" s="83"/>
      <c r="J28" s="83"/>
      <c r="K28" s="83"/>
      <c r="L28" s="83"/>
      <c r="M28" s="83"/>
      <c r="N28" s="83"/>
      <c r="O28" s="83"/>
      <c r="P28" s="83"/>
      <c r="Q28" s="84"/>
      <c r="R28" s="85"/>
    </row>
    <row r="29" spans="1:18" ht="15.75" customHeight="1">
      <c r="A29" s="71" t="s">
        <v>143</v>
      </c>
      <c r="B29" s="72"/>
      <c r="C29" s="86"/>
      <c r="D29" s="87"/>
      <c r="E29" s="87"/>
      <c r="F29" s="87"/>
      <c r="G29" s="87"/>
      <c r="H29" s="87"/>
      <c r="I29" s="87"/>
      <c r="J29" s="87"/>
      <c r="K29" s="87"/>
      <c r="L29" s="87"/>
      <c r="M29" s="87"/>
      <c r="N29" s="87"/>
      <c r="O29" s="87"/>
      <c r="P29" s="87"/>
      <c r="Q29" s="88"/>
      <c r="R29" s="89"/>
    </row>
    <row r="30" spans="1:18" ht="15.75" customHeight="1">
      <c r="A30" s="77" t="s">
        <v>1167</v>
      </c>
      <c r="B30" s="78"/>
      <c r="C30" s="79">
        <v>0</v>
      </c>
      <c r="D30" s="80">
        <v>0</v>
      </c>
      <c r="E30" s="80">
        <v>17</v>
      </c>
      <c r="F30" s="80">
        <v>22</v>
      </c>
      <c r="G30" s="80">
        <v>16</v>
      </c>
      <c r="H30" s="80">
        <v>22</v>
      </c>
      <c r="I30" s="80">
        <v>19</v>
      </c>
      <c r="J30" s="80">
        <v>20</v>
      </c>
      <c r="K30" s="80">
        <v>17</v>
      </c>
      <c r="L30" s="80">
        <v>0</v>
      </c>
      <c r="M30" s="80">
        <v>0</v>
      </c>
      <c r="N30" s="80">
        <v>0</v>
      </c>
      <c r="O30" s="80">
        <v>0</v>
      </c>
      <c r="P30" s="80">
        <v>0</v>
      </c>
      <c r="Q30" s="80">
        <v>0</v>
      </c>
      <c r="R30" s="81">
        <v>133</v>
      </c>
    </row>
    <row r="31" spans="1:18" ht="15.75" customHeight="1">
      <c r="A31" s="65" t="s">
        <v>1878</v>
      </c>
      <c r="B31" s="66"/>
      <c r="C31" s="82"/>
      <c r="D31" s="83"/>
      <c r="E31" s="83"/>
      <c r="F31" s="83"/>
      <c r="G31" s="83"/>
      <c r="H31" s="83"/>
      <c r="I31" s="83"/>
      <c r="J31" s="83"/>
      <c r="K31" s="83"/>
      <c r="L31" s="83"/>
      <c r="M31" s="83"/>
      <c r="N31" s="83"/>
      <c r="O31" s="83"/>
      <c r="P31" s="83"/>
      <c r="Q31" s="84"/>
      <c r="R31" s="85"/>
    </row>
    <row r="32" spans="1:18" ht="15.75" customHeight="1">
      <c r="A32" s="71" t="s">
        <v>196</v>
      </c>
      <c r="B32" s="72"/>
      <c r="C32" s="86"/>
      <c r="D32" s="87"/>
      <c r="E32" s="87"/>
      <c r="F32" s="87"/>
      <c r="G32" s="87"/>
      <c r="H32" s="87"/>
      <c r="I32" s="87"/>
      <c r="J32" s="87"/>
      <c r="K32" s="87"/>
      <c r="L32" s="87"/>
      <c r="M32" s="87"/>
      <c r="N32" s="87"/>
      <c r="O32" s="87"/>
      <c r="P32" s="87"/>
      <c r="Q32" s="88"/>
      <c r="R32" s="89"/>
    </row>
    <row r="33" spans="1:18" ht="15.75" customHeight="1">
      <c r="A33" s="77" t="s">
        <v>1449</v>
      </c>
      <c r="B33" s="78"/>
      <c r="C33" s="79">
        <v>0</v>
      </c>
      <c r="D33" s="80">
        <v>0</v>
      </c>
      <c r="E33" s="80">
        <v>5</v>
      </c>
      <c r="F33" s="80">
        <v>7</v>
      </c>
      <c r="G33" s="80">
        <v>6</v>
      </c>
      <c r="H33" s="80">
        <v>5</v>
      </c>
      <c r="I33" s="80">
        <v>4</v>
      </c>
      <c r="J33" s="80">
        <v>2</v>
      </c>
      <c r="K33" s="80">
        <v>7</v>
      </c>
      <c r="L33" s="80">
        <v>6</v>
      </c>
      <c r="M33" s="80">
        <v>5</v>
      </c>
      <c r="N33" s="80">
        <v>0</v>
      </c>
      <c r="O33" s="80">
        <v>0</v>
      </c>
      <c r="P33" s="80">
        <v>0</v>
      </c>
      <c r="Q33" s="80">
        <v>0</v>
      </c>
      <c r="R33" s="81">
        <v>47</v>
      </c>
    </row>
    <row r="34" spans="1:18" ht="15.75" customHeight="1">
      <c r="A34" s="65" t="s">
        <v>1879</v>
      </c>
      <c r="B34" s="66"/>
      <c r="C34" s="82"/>
      <c r="D34" s="83"/>
      <c r="E34" s="83"/>
      <c r="F34" s="83"/>
      <c r="G34" s="83"/>
      <c r="H34" s="83"/>
      <c r="I34" s="83"/>
      <c r="J34" s="83"/>
      <c r="K34" s="83"/>
      <c r="L34" s="83"/>
      <c r="M34" s="83"/>
      <c r="N34" s="83"/>
      <c r="O34" s="83"/>
      <c r="P34" s="83"/>
      <c r="Q34" s="84"/>
      <c r="R34" s="85"/>
    </row>
    <row r="35" spans="1:18" ht="15.75" customHeight="1">
      <c r="A35" s="71" t="s">
        <v>143</v>
      </c>
      <c r="B35" s="72"/>
      <c r="C35" s="86"/>
      <c r="D35" s="87"/>
      <c r="E35" s="87"/>
      <c r="F35" s="87"/>
      <c r="G35" s="87"/>
      <c r="H35" s="87"/>
      <c r="I35" s="87"/>
      <c r="J35" s="87"/>
      <c r="K35" s="87"/>
      <c r="L35" s="87"/>
      <c r="M35" s="87"/>
      <c r="N35" s="87"/>
      <c r="O35" s="87"/>
      <c r="P35" s="87"/>
      <c r="Q35" s="88"/>
      <c r="R35" s="89"/>
    </row>
    <row r="36" spans="1:18" ht="15.75" customHeight="1">
      <c r="A36" s="77" t="s">
        <v>1738</v>
      </c>
      <c r="B36" s="78"/>
      <c r="C36" s="79">
        <v>0</v>
      </c>
      <c r="D36" s="80">
        <v>0</v>
      </c>
      <c r="E36" s="80">
        <v>10</v>
      </c>
      <c r="F36" s="80">
        <v>16</v>
      </c>
      <c r="G36" s="80">
        <v>3</v>
      </c>
      <c r="H36" s="80">
        <v>8</v>
      </c>
      <c r="I36" s="80">
        <v>11</v>
      </c>
      <c r="J36" s="80">
        <v>10</v>
      </c>
      <c r="K36" s="80">
        <v>7</v>
      </c>
      <c r="L36" s="80">
        <v>5</v>
      </c>
      <c r="M36" s="80">
        <v>14</v>
      </c>
      <c r="N36" s="80">
        <v>0</v>
      </c>
      <c r="O36" s="80">
        <v>0</v>
      </c>
      <c r="P36" s="80">
        <v>0</v>
      </c>
      <c r="Q36" s="80">
        <v>0</v>
      </c>
      <c r="R36" s="81">
        <v>84</v>
      </c>
    </row>
    <row r="37" spans="1:18" ht="15.75" customHeight="1">
      <c r="A37" s="65" t="s">
        <v>1880</v>
      </c>
      <c r="B37" s="66"/>
      <c r="C37" s="82"/>
      <c r="D37" s="83"/>
      <c r="E37" s="83"/>
      <c r="F37" s="83"/>
      <c r="G37" s="83"/>
      <c r="H37" s="83"/>
      <c r="I37" s="83"/>
      <c r="J37" s="83"/>
      <c r="K37" s="83"/>
      <c r="L37" s="83"/>
      <c r="M37" s="83"/>
      <c r="N37" s="83"/>
      <c r="O37" s="83"/>
      <c r="P37" s="83"/>
      <c r="Q37" s="84"/>
      <c r="R37" s="85"/>
    </row>
    <row r="38" spans="1:18" ht="15.75" customHeight="1">
      <c r="A38" s="71" t="s">
        <v>143</v>
      </c>
      <c r="B38" s="72"/>
      <c r="C38" s="86"/>
      <c r="D38" s="87"/>
      <c r="E38" s="87"/>
      <c r="F38" s="87"/>
      <c r="G38" s="87"/>
      <c r="H38" s="87"/>
      <c r="I38" s="87"/>
      <c r="J38" s="87"/>
      <c r="K38" s="87"/>
      <c r="L38" s="87"/>
      <c r="M38" s="87"/>
      <c r="N38" s="87"/>
      <c r="O38" s="87"/>
      <c r="P38" s="87"/>
      <c r="Q38" s="88"/>
      <c r="R38" s="89"/>
    </row>
    <row r="39" spans="1:18" ht="15.75" customHeight="1">
      <c r="A39" s="77" t="s">
        <v>788</v>
      </c>
      <c r="B39" s="78"/>
      <c r="C39" s="79">
        <v>0</v>
      </c>
      <c r="D39" s="80">
        <v>0</v>
      </c>
      <c r="E39" s="80">
        <v>12</v>
      </c>
      <c r="F39" s="80">
        <v>19</v>
      </c>
      <c r="G39" s="80">
        <v>13</v>
      </c>
      <c r="H39" s="80">
        <v>15</v>
      </c>
      <c r="I39" s="80">
        <v>14</v>
      </c>
      <c r="J39" s="80">
        <v>16</v>
      </c>
      <c r="K39" s="80">
        <v>17</v>
      </c>
      <c r="L39" s="80">
        <v>17</v>
      </c>
      <c r="M39" s="80">
        <v>15</v>
      </c>
      <c r="N39" s="80">
        <v>13</v>
      </c>
      <c r="O39" s="80">
        <v>12</v>
      </c>
      <c r="P39" s="80">
        <v>14</v>
      </c>
      <c r="Q39" s="80">
        <v>18</v>
      </c>
      <c r="R39" s="81">
        <v>195</v>
      </c>
    </row>
    <row r="40" spans="1:18" ht="15.75" customHeight="1">
      <c r="A40" s="65" t="s">
        <v>1881</v>
      </c>
      <c r="B40" s="66"/>
      <c r="C40" s="82"/>
      <c r="D40" s="83"/>
      <c r="E40" s="83"/>
      <c r="F40" s="83"/>
      <c r="G40" s="83"/>
      <c r="H40" s="83"/>
      <c r="I40" s="83"/>
      <c r="J40" s="83"/>
      <c r="K40" s="83"/>
      <c r="L40" s="83"/>
      <c r="M40" s="83"/>
      <c r="N40" s="83"/>
      <c r="O40" s="83"/>
      <c r="P40" s="83"/>
      <c r="Q40" s="84"/>
      <c r="R40" s="85"/>
    </row>
    <row r="41" spans="1:18" ht="15.75" customHeight="1">
      <c r="A41" s="71" t="s">
        <v>143</v>
      </c>
      <c r="B41" s="72"/>
      <c r="C41" s="86"/>
      <c r="D41" s="87"/>
      <c r="E41" s="87"/>
      <c r="F41" s="87"/>
      <c r="G41" s="87"/>
      <c r="H41" s="87"/>
      <c r="I41" s="87"/>
      <c r="J41" s="87"/>
      <c r="K41" s="87"/>
      <c r="L41" s="87"/>
      <c r="M41" s="87"/>
      <c r="N41" s="87"/>
      <c r="O41" s="87"/>
      <c r="P41" s="87"/>
      <c r="Q41" s="88"/>
      <c r="R41" s="89"/>
    </row>
    <row r="42" spans="1:18" ht="15.75" customHeight="1">
      <c r="A42" s="77" t="s">
        <v>199</v>
      </c>
      <c r="B42" s="78"/>
      <c r="C42" s="79">
        <v>0</v>
      </c>
      <c r="D42" s="80">
        <v>0</v>
      </c>
      <c r="E42" s="80">
        <v>9</v>
      </c>
      <c r="F42" s="80">
        <v>8</v>
      </c>
      <c r="G42" s="80">
        <v>12</v>
      </c>
      <c r="H42" s="80">
        <v>15</v>
      </c>
      <c r="I42" s="80">
        <v>13</v>
      </c>
      <c r="J42" s="80">
        <v>11</v>
      </c>
      <c r="K42" s="80">
        <v>17</v>
      </c>
      <c r="L42" s="80">
        <v>12</v>
      </c>
      <c r="M42" s="80">
        <v>16</v>
      </c>
      <c r="N42" s="80">
        <v>15</v>
      </c>
      <c r="O42" s="80">
        <v>14</v>
      </c>
      <c r="P42" s="80">
        <v>17</v>
      </c>
      <c r="Q42" s="80">
        <v>13</v>
      </c>
      <c r="R42" s="81">
        <v>172</v>
      </c>
    </row>
    <row r="43" spans="1:18" ht="21.75" customHeight="1">
      <c r="A43" s="94" t="s">
        <v>551</v>
      </c>
      <c r="B43" s="95"/>
      <c r="C43" s="61">
        <v>2</v>
      </c>
      <c r="D43" s="62">
        <v>0</v>
      </c>
      <c r="E43" s="62">
        <v>79</v>
      </c>
      <c r="F43" s="62">
        <v>110</v>
      </c>
      <c r="G43" s="62">
        <v>82</v>
      </c>
      <c r="H43" s="62">
        <v>90</v>
      </c>
      <c r="I43" s="62">
        <v>90</v>
      </c>
      <c r="J43" s="62">
        <v>95</v>
      </c>
      <c r="K43" s="62">
        <v>106</v>
      </c>
      <c r="L43" s="62">
        <v>98</v>
      </c>
      <c r="M43" s="62">
        <v>104</v>
      </c>
      <c r="N43" s="62">
        <v>102</v>
      </c>
      <c r="O43" s="62">
        <v>130</v>
      </c>
      <c r="P43" s="62">
        <v>98</v>
      </c>
      <c r="Q43" s="63">
        <v>113</v>
      </c>
      <c r="R43" s="64">
        <v>1299</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4.xml><?xml version="1.0" encoding="utf-8"?>
<worksheet xmlns="http://schemas.openxmlformats.org/spreadsheetml/2006/main" xmlns:r="http://schemas.openxmlformats.org/officeDocument/2006/relationships">
  <dimension ref="A1:S27"/>
  <sheetViews>
    <sheetView showGridLines="0" showZeros="0" zoomScalePageLayoutView="0" workbookViewId="0" topLeftCell="A1">
      <selection activeCell="A1" sqref="A1"/>
    </sheetView>
  </sheetViews>
  <sheetFormatPr defaultColWidth="9.140625" defaultRowHeight="12.75"/>
  <cols>
    <col min="1" max="1" width="4.7109375" style="0" customWidth="1"/>
    <col min="2" max="2" width="22.7109375" style="0" customWidth="1"/>
    <col min="3" max="18" width="5.7109375" style="0" customWidth="1"/>
    <col min="19" max="19" width="7.28125" style="0" customWidth="1"/>
  </cols>
  <sheetData>
    <row r="1" spans="1:19" ht="12.75">
      <c r="A1" s="2"/>
      <c r="B1" s="2"/>
      <c r="C1" s="2"/>
      <c r="D1" s="2"/>
      <c r="E1" s="2"/>
      <c r="F1" s="2"/>
      <c r="G1" s="2"/>
      <c r="H1" s="2"/>
      <c r="I1" s="2"/>
      <c r="J1" s="2"/>
      <c r="K1" s="2"/>
      <c r="L1" s="2"/>
      <c r="M1" s="2"/>
      <c r="N1" s="2"/>
      <c r="O1" s="2"/>
      <c r="P1" s="2"/>
      <c r="Q1" s="2"/>
      <c r="R1" s="2"/>
      <c r="S1" s="5"/>
    </row>
    <row r="2" spans="1:19" ht="18" customHeight="1">
      <c r="A2" s="315" t="s">
        <v>1822</v>
      </c>
      <c r="B2" s="315"/>
      <c r="C2" s="315"/>
      <c r="D2" s="315"/>
      <c r="E2" s="315"/>
      <c r="F2" s="315"/>
      <c r="G2" s="315"/>
      <c r="H2" s="315"/>
      <c r="I2" s="315"/>
      <c r="J2" s="315"/>
      <c r="K2" s="315"/>
      <c r="L2" s="315"/>
      <c r="M2" s="315"/>
      <c r="N2" s="315"/>
      <c r="O2" s="315"/>
      <c r="P2" s="315"/>
      <c r="Q2" s="315"/>
      <c r="R2" s="315"/>
      <c r="S2" s="315"/>
    </row>
    <row r="3" spans="1:19" ht="15" customHeight="1">
      <c r="A3" s="316" t="s">
        <v>1824</v>
      </c>
      <c r="B3" s="317"/>
      <c r="C3" s="317"/>
      <c r="D3" s="317"/>
      <c r="E3" s="317"/>
      <c r="F3" s="317"/>
      <c r="G3" s="317"/>
      <c r="H3" s="317"/>
      <c r="I3" s="317"/>
      <c r="J3" s="317"/>
      <c r="K3" s="317"/>
      <c r="L3" s="317"/>
      <c r="M3" s="317"/>
      <c r="N3" s="317"/>
      <c r="O3" s="317"/>
      <c r="P3" s="317"/>
      <c r="Q3" s="317"/>
      <c r="R3" s="317"/>
      <c r="S3" s="317"/>
    </row>
    <row r="4" spans="1:19" ht="15" customHeight="1">
      <c r="A4" s="314" t="s">
        <v>136</v>
      </c>
      <c r="B4" s="314"/>
      <c r="C4" s="314"/>
      <c r="D4" s="314"/>
      <c r="E4" s="314"/>
      <c r="F4" s="314"/>
      <c r="G4" s="314"/>
      <c r="H4" s="314"/>
      <c r="I4" s="314"/>
      <c r="J4" s="314"/>
      <c r="K4" s="314"/>
      <c r="L4" s="314"/>
      <c r="M4" s="314"/>
      <c r="N4" s="314"/>
      <c r="O4" s="314"/>
      <c r="P4" s="314"/>
      <c r="Q4" s="314"/>
      <c r="R4" s="314"/>
      <c r="S4" s="314"/>
    </row>
    <row r="5" spans="1:19" ht="3.75" customHeight="1">
      <c r="A5" s="6"/>
      <c r="B5" s="6"/>
      <c r="C5" s="6"/>
      <c r="D5" s="6"/>
      <c r="E5" s="6"/>
      <c r="F5" s="6"/>
      <c r="G5" s="6"/>
      <c r="H5" s="6"/>
      <c r="I5" s="6"/>
      <c r="J5" s="6"/>
      <c r="K5" s="6"/>
      <c r="L5" s="6"/>
      <c r="M5" s="6"/>
      <c r="N5" s="6"/>
      <c r="O5" s="6"/>
      <c r="P5" s="6"/>
      <c r="Q5" s="6"/>
      <c r="R5" s="6"/>
      <c r="S5" s="6"/>
    </row>
    <row r="6" spans="1:19" ht="19.5" customHeight="1">
      <c r="A6" s="22"/>
      <c r="B6" s="1"/>
      <c r="C6" s="1"/>
      <c r="D6" s="1"/>
      <c r="E6" s="1"/>
      <c r="F6" s="1"/>
      <c r="G6" s="1"/>
      <c r="H6" s="1"/>
      <c r="I6" s="1"/>
      <c r="J6" s="1"/>
      <c r="K6" s="1"/>
      <c r="L6" s="1"/>
      <c r="M6" s="1"/>
      <c r="N6" s="1"/>
      <c r="O6" s="1"/>
      <c r="P6" s="1"/>
      <c r="Q6" s="1"/>
      <c r="R6" s="1"/>
      <c r="S6" s="1"/>
    </row>
    <row r="7" spans="1:19" ht="19.5" customHeight="1">
      <c r="A7" s="320" t="s">
        <v>1210</v>
      </c>
      <c r="B7" s="313"/>
      <c r="C7" s="313"/>
      <c r="D7" s="313"/>
      <c r="E7" s="313"/>
      <c r="F7" s="313"/>
      <c r="G7" s="313"/>
      <c r="H7" s="313"/>
      <c r="I7" s="313"/>
      <c r="J7" s="313"/>
      <c r="K7" s="313"/>
      <c r="L7" s="313"/>
      <c r="M7" s="313"/>
      <c r="N7" s="313"/>
      <c r="O7" s="313"/>
      <c r="P7" s="313"/>
      <c r="Q7" s="313"/>
      <c r="R7" s="313"/>
      <c r="S7" s="321"/>
    </row>
    <row r="8" spans="1:19" ht="1.5" customHeight="1">
      <c r="A8" s="212"/>
      <c r="B8" s="6"/>
      <c r="C8" s="6"/>
      <c r="D8" s="6"/>
      <c r="E8" s="6"/>
      <c r="F8" s="6"/>
      <c r="G8" s="6"/>
      <c r="H8" s="6"/>
      <c r="I8" s="6"/>
      <c r="J8" s="6"/>
      <c r="K8" s="6"/>
      <c r="L8" s="6"/>
      <c r="M8" s="6"/>
      <c r="N8" s="6"/>
      <c r="O8" s="6"/>
      <c r="P8" s="6"/>
      <c r="Q8" s="6"/>
      <c r="R8" s="6"/>
      <c r="S8" s="213"/>
    </row>
    <row r="9" spans="1:19" ht="19.5" customHeight="1">
      <c r="A9" s="7"/>
      <c r="B9" s="165"/>
      <c r="C9" s="160" t="s">
        <v>631</v>
      </c>
      <c r="D9" s="166"/>
      <c r="E9" s="8"/>
      <c r="F9" s="8"/>
      <c r="G9" s="8"/>
      <c r="H9" s="8"/>
      <c r="I9" s="8"/>
      <c r="J9" s="8"/>
      <c r="K9" s="8"/>
      <c r="L9" s="8"/>
      <c r="M9" s="8"/>
      <c r="N9" s="8"/>
      <c r="O9" s="8"/>
      <c r="P9" s="8"/>
      <c r="Q9" s="8"/>
      <c r="R9" s="9"/>
      <c r="S9" s="149"/>
    </row>
    <row r="10" spans="1:19" ht="15" customHeight="1">
      <c r="A10" s="167" t="s">
        <v>1216</v>
      </c>
      <c r="B10" s="168" t="s">
        <v>1823</v>
      </c>
      <c r="C10" s="183" t="s">
        <v>633</v>
      </c>
      <c r="D10" s="158" t="s">
        <v>1065</v>
      </c>
      <c r="E10" s="152" t="s">
        <v>1066</v>
      </c>
      <c r="F10" s="152" t="s">
        <v>1067</v>
      </c>
      <c r="G10" s="153">
        <v>1</v>
      </c>
      <c r="H10" s="153">
        <v>2</v>
      </c>
      <c r="I10" s="153">
        <v>3</v>
      </c>
      <c r="J10" s="153">
        <v>4</v>
      </c>
      <c r="K10" s="153">
        <v>5</v>
      </c>
      <c r="L10" s="153">
        <v>6</v>
      </c>
      <c r="M10" s="153">
        <v>7</v>
      </c>
      <c r="N10" s="153">
        <v>8</v>
      </c>
      <c r="O10" s="152" t="s">
        <v>1068</v>
      </c>
      <c r="P10" s="152" t="s">
        <v>1069</v>
      </c>
      <c r="Q10" s="152" t="s">
        <v>1070</v>
      </c>
      <c r="R10" s="154" t="s">
        <v>1071</v>
      </c>
      <c r="S10" s="305" t="s">
        <v>1072</v>
      </c>
    </row>
    <row r="11" spans="1:19" ht="1.5" customHeight="1">
      <c r="A11" s="170"/>
      <c r="B11" s="171"/>
      <c r="C11" s="162"/>
      <c r="D11" s="159"/>
      <c r="E11" s="141"/>
      <c r="F11" s="141"/>
      <c r="G11" s="141"/>
      <c r="H11" s="141"/>
      <c r="I11" s="141"/>
      <c r="J11" s="141"/>
      <c r="K11" s="141"/>
      <c r="L11" s="141"/>
      <c r="M11" s="141"/>
      <c r="N11" s="141"/>
      <c r="O11" s="141"/>
      <c r="P11" s="141"/>
      <c r="Q11" s="141"/>
      <c r="R11" s="142"/>
      <c r="S11" s="172"/>
    </row>
    <row r="12" spans="1:19" ht="18" customHeight="1">
      <c r="A12" s="214">
        <v>2264</v>
      </c>
      <c r="B12" s="184" t="s">
        <v>663</v>
      </c>
      <c r="C12" s="224">
        <v>1</v>
      </c>
      <c r="D12" s="247">
        <f>Remote!C18</f>
        <v>0</v>
      </c>
      <c r="E12" s="247">
        <f>Remote!D18</f>
        <v>0</v>
      </c>
      <c r="F12" s="247">
        <f>Remote!E18</f>
        <v>21</v>
      </c>
      <c r="G12" s="247">
        <f>Remote!F18</f>
        <v>22</v>
      </c>
      <c r="H12" s="247">
        <f>Remote!G18</f>
        <v>18</v>
      </c>
      <c r="I12" s="247">
        <f>Remote!H18</f>
        <v>16</v>
      </c>
      <c r="J12" s="247">
        <f>Remote!I18</f>
        <v>14</v>
      </c>
      <c r="K12" s="247">
        <f>Remote!J18</f>
        <v>17</v>
      </c>
      <c r="L12" s="247">
        <f>Remote!K18</f>
        <v>20</v>
      </c>
      <c r="M12" s="247">
        <f>Remote!L18</f>
        <v>15</v>
      </c>
      <c r="N12" s="247">
        <f>Remote!M18</f>
        <v>19</v>
      </c>
      <c r="O12" s="247">
        <f>Remote!N18</f>
        <v>14</v>
      </c>
      <c r="P12" s="247">
        <f>Remote!O18</f>
        <v>12</v>
      </c>
      <c r="Q12" s="247">
        <f>Remote!P18</f>
        <v>10</v>
      </c>
      <c r="R12" s="247">
        <f>Remote!Q18</f>
        <v>4</v>
      </c>
      <c r="S12" s="252">
        <f aca="true" t="shared" si="0" ref="S12:S17">SUM(D12:R12)</f>
        <v>202</v>
      </c>
    </row>
    <row r="13" spans="1:19" ht="18" customHeight="1">
      <c r="A13" s="215">
        <v>2309</v>
      </c>
      <c r="B13" s="185" t="s">
        <v>664</v>
      </c>
      <c r="C13" s="224">
        <v>1</v>
      </c>
      <c r="D13" s="248">
        <f>Remote!C31</f>
        <v>0</v>
      </c>
      <c r="E13" s="248">
        <f>Remote!D31</f>
        <v>0</v>
      </c>
      <c r="F13" s="248">
        <f>Remote!E31</f>
        <v>18</v>
      </c>
      <c r="G13" s="248">
        <f>Remote!F31</f>
        <v>21</v>
      </c>
      <c r="H13" s="248">
        <f>Remote!G31</f>
        <v>17</v>
      </c>
      <c r="I13" s="248">
        <f>Remote!H31</f>
        <v>23</v>
      </c>
      <c r="J13" s="248">
        <f>Remote!I31</f>
        <v>26</v>
      </c>
      <c r="K13" s="248">
        <f>Remote!J31</f>
        <v>14</v>
      </c>
      <c r="L13" s="248">
        <f>Remote!K31</f>
        <v>20</v>
      </c>
      <c r="M13" s="248">
        <f>Remote!L31</f>
        <v>17</v>
      </c>
      <c r="N13" s="248">
        <f>Remote!M31</f>
        <v>16</v>
      </c>
      <c r="O13" s="248">
        <f>Remote!N31</f>
        <v>23</v>
      </c>
      <c r="P13" s="248">
        <f>Remote!O31</f>
        <v>19</v>
      </c>
      <c r="Q13" s="248">
        <f>Remote!P31</f>
        <v>28</v>
      </c>
      <c r="R13" s="248">
        <f>Remote!Q31</f>
        <v>19</v>
      </c>
      <c r="S13" s="253">
        <f t="shared" si="0"/>
        <v>261</v>
      </c>
    </row>
    <row r="14" spans="1:19" ht="18" customHeight="1">
      <c r="A14" s="215">
        <v>2312</v>
      </c>
      <c r="B14" s="185" t="s">
        <v>665</v>
      </c>
      <c r="C14" s="224">
        <v>1</v>
      </c>
      <c r="D14" s="248">
        <f>Remote!C44</f>
        <v>0</v>
      </c>
      <c r="E14" s="248">
        <f>Remote!D44</f>
        <v>0</v>
      </c>
      <c r="F14" s="248">
        <f>Remote!E44</f>
        <v>23</v>
      </c>
      <c r="G14" s="248">
        <f>Remote!F44</f>
        <v>16</v>
      </c>
      <c r="H14" s="248">
        <f>Remote!G44</f>
        <v>19</v>
      </c>
      <c r="I14" s="248">
        <f>Remote!H44</f>
        <v>13</v>
      </c>
      <c r="J14" s="248">
        <f>Remote!I44</f>
        <v>16</v>
      </c>
      <c r="K14" s="248">
        <f>Remote!J44</f>
        <v>13</v>
      </c>
      <c r="L14" s="248">
        <f>Remote!K44</f>
        <v>16</v>
      </c>
      <c r="M14" s="248">
        <f>Remote!L44</f>
        <v>20</v>
      </c>
      <c r="N14" s="248">
        <f>Remote!M44</f>
        <v>9</v>
      </c>
      <c r="O14" s="248">
        <f>Remote!N44</f>
        <v>21</v>
      </c>
      <c r="P14" s="248">
        <f>Remote!O44</f>
        <v>16</v>
      </c>
      <c r="Q14" s="248">
        <f>Remote!P44</f>
        <v>9</v>
      </c>
      <c r="R14" s="248">
        <f>Remote!Q44</f>
        <v>6</v>
      </c>
      <c r="S14" s="253">
        <f t="shared" si="0"/>
        <v>197</v>
      </c>
    </row>
    <row r="15" spans="1:19" ht="18" customHeight="1">
      <c r="A15" s="215">
        <v>2355</v>
      </c>
      <c r="B15" s="185" t="s">
        <v>666</v>
      </c>
      <c r="C15" s="224">
        <v>7</v>
      </c>
      <c r="D15" s="248">
        <f>Remote!C84</f>
        <v>0</v>
      </c>
      <c r="E15" s="248">
        <f>Remote!D84</f>
        <v>0</v>
      </c>
      <c r="F15" s="248">
        <f>Remote!E84</f>
        <v>239</v>
      </c>
      <c r="G15" s="248">
        <f>Remote!F84</f>
        <v>318</v>
      </c>
      <c r="H15" s="248">
        <f>Remote!G84</f>
        <v>265</v>
      </c>
      <c r="I15" s="248">
        <f>Remote!H84</f>
        <v>266</v>
      </c>
      <c r="J15" s="248">
        <f>Remote!I84</f>
        <v>282</v>
      </c>
      <c r="K15" s="248">
        <f>Remote!J84</f>
        <v>299</v>
      </c>
      <c r="L15" s="248">
        <f>Remote!K84</f>
        <v>265</v>
      </c>
      <c r="M15" s="248">
        <f>Remote!L84</f>
        <v>275</v>
      </c>
      <c r="N15" s="248">
        <f>Remote!M84</f>
        <v>200</v>
      </c>
      <c r="O15" s="248">
        <f>Remote!N84</f>
        <v>276</v>
      </c>
      <c r="P15" s="248">
        <f>Remote!O84</f>
        <v>290</v>
      </c>
      <c r="Q15" s="248">
        <f>Remote!P84</f>
        <v>222</v>
      </c>
      <c r="R15" s="248">
        <f>Remote!Q84</f>
        <v>275</v>
      </c>
      <c r="S15" s="253">
        <f t="shared" si="0"/>
        <v>3472</v>
      </c>
    </row>
    <row r="16" spans="1:19" ht="18" customHeight="1">
      <c r="A16" s="215">
        <v>2439</v>
      </c>
      <c r="B16" s="185" t="s">
        <v>667</v>
      </c>
      <c r="C16" s="224">
        <v>1</v>
      </c>
      <c r="D16" s="248">
        <f>Remote!C99</f>
        <v>2</v>
      </c>
      <c r="E16" s="248">
        <f>Remote!D99</f>
        <v>0</v>
      </c>
      <c r="F16" s="248">
        <f>Remote!E99</f>
        <v>10</v>
      </c>
      <c r="G16" s="248">
        <f>Remote!F99</f>
        <v>13</v>
      </c>
      <c r="H16" s="248">
        <f>Remote!G99</f>
        <v>13</v>
      </c>
      <c r="I16" s="248">
        <f>Remote!H99</f>
        <v>11</v>
      </c>
      <c r="J16" s="248">
        <f>Remote!I99</f>
        <v>11</v>
      </c>
      <c r="K16" s="248">
        <f>Remote!J99</f>
        <v>18</v>
      </c>
      <c r="L16" s="248">
        <f>Remote!K99</f>
        <v>14</v>
      </c>
      <c r="M16" s="248">
        <f>Remote!L99</f>
        <v>18</v>
      </c>
      <c r="N16" s="248">
        <f>Remote!M99</f>
        <v>7</v>
      </c>
      <c r="O16" s="248">
        <f>Remote!N99</f>
        <v>16</v>
      </c>
      <c r="P16" s="248">
        <f>Remote!O99</f>
        <v>10</v>
      </c>
      <c r="Q16" s="248">
        <f>Remote!P99</f>
        <v>10</v>
      </c>
      <c r="R16" s="248">
        <f>Remote!Q99</f>
        <v>5</v>
      </c>
      <c r="S16" s="253">
        <f t="shared" si="0"/>
        <v>158</v>
      </c>
    </row>
    <row r="17" spans="1:19" ht="18" customHeight="1">
      <c r="A17" s="216">
        <v>2460</v>
      </c>
      <c r="B17" s="186" t="s">
        <v>668</v>
      </c>
      <c r="C17" s="224">
        <v>1</v>
      </c>
      <c r="D17" s="249">
        <f>Remote!C112</f>
        <v>0</v>
      </c>
      <c r="E17" s="249">
        <f>Remote!D112</f>
        <v>0</v>
      </c>
      <c r="F17" s="249">
        <f>Remote!E112</f>
        <v>20</v>
      </c>
      <c r="G17" s="249">
        <f>Remote!F112</f>
        <v>30</v>
      </c>
      <c r="H17" s="249">
        <f>Remote!G112</f>
        <v>33</v>
      </c>
      <c r="I17" s="249">
        <f>Remote!H112</f>
        <v>18</v>
      </c>
      <c r="J17" s="249">
        <f>Remote!I112</f>
        <v>17</v>
      </c>
      <c r="K17" s="249">
        <f>Remote!J112</f>
        <v>22</v>
      </c>
      <c r="L17" s="249">
        <f>Remote!K112</f>
        <v>24</v>
      </c>
      <c r="M17" s="249">
        <f>Remote!L112</f>
        <v>30</v>
      </c>
      <c r="N17" s="249">
        <f>Remote!M112</f>
        <v>24</v>
      </c>
      <c r="O17" s="249">
        <f>Remote!N112</f>
        <v>24</v>
      </c>
      <c r="P17" s="249">
        <f>Remote!O112</f>
        <v>22</v>
      </c>
      <c r="Q17" s="249">
        <f>Remote!P112</f>
        <v>29</v>
      </c>
      <c r="R17" s="249">
        <f>Remote!Q112</f>
        <v>28</v>
      </c>
      <c r="S17" s="254">
        <f t="shared" si="0"/>
        <v>321</v>
      </c>
    </row>
    <row r="18" spans="1:19" ht="19.5" customHeight="1">
      <c r="A18" s="179"/>
      <c r="B18" s="180" t="s">
        <v>1072</v>
      </c>
      <c r="C18" s="225">
        <f aca="true" t="shared" si="1" ref="C18:S18">SUM(C12:C17)</f>
        <v>12</v>
      </c>
      <c r="D18" s="229">
        <f t="shared" si="1"/>
        <v>2</v>
      </c>
      <c r="E18" s="250">
        <f t="shared" si="1"/>
        <v>0</v>
      </c>
      <c r="F18" s="250">
        <f t="shared" si="1"/>
        <v>331</v>
      </c>
      <c r="G18" s="250">
        <f t="shared" si="1"/>
        <v>420</v>
      </c>
      <c r="H18" s="250">
        <f t="shared" si="1"/>
        <v>365</v>
      </c>
      <c r="I18" s="250">
        <f t="shared" si="1"/>
        <v>347</v>
      </c>
      <c r="J18" s="250">
        <f t="shared" si="1"/>
        <v>366</v>
      </c>
      <c r="K18" s="250">
        <f t="shared" si="1"/>
        <v>383</v>
      </c>
      <c r="L18" s="250">
        <f t="shared" si="1"/>
        <v>359</v>
      </c>
      <c r="M18" s="250">
        <f t="shared" si="1"/>
        <v>375</v>
      </c>
      <c r="N18" s="250">
        <f t="shared" si="1"/>
        <v>275</v>
      </c>
      <c r="O18" s="250">
        <f t="shared" si="1"/>
        <v>374</v>
      </c>
      <c r="P18" s="250">
        <f t="shared" si="1"/>
        <v>369</v>
      </c>
      <c r="Q18" s="250">
        <f t="shared" si="1"/>
        <v>308</v>
      </c>
      <c r="R18" s="251">
        <f t="shared" si="1"/>
        <v>337</v>
      </c>
      <c r="S18" s="225">
        <f t="shared" si="1"/>
        <v>4611</v>
      </c>
    </row>
    <row r="19" spans="1:19" ht="19.5" customHeight="1">
      <c r="A19" s="2"/>
      <c r="B19" s="2"/>
      <c r="C19" s="2"/>
      <c r="D19" s="2"/>
      <c r="E19" s="2"/>
      <c r="F19" s="2"/>
      <c r="G19" s="2"/>
      <c r="H19" s="2"/>
      <c r="I19" s="2"/>
      <c r="J19" s="2"/>
      <c r="K19" s="2"/>
      <c r="L19" s="2"/>
      <c r="M19" s="2"/>
      <c r="N19" s="2"/>
      <c r="O19" s="2"/>
      <c r="P19" s="2"/>
      <c r="Q19" s="2"/>
      <c r="R19" s="2"/>
      <c r="S19" s="5"/>
    </row>
    <row r="20" spans="1:19" ht="19.5" customHeight="1">
      <c r="A20" s="318" t="s">
        <v>1201</v>
      </c>
      <c r="B20" s="315"/>
      <c r="C20" s="315"/>
      <c r="D20" s="315"/>
      <c r="E20" s="315"/>
      <c r="F20" s="315"/>
      <c r="G20" s="315"/>
      <c r="H20" s="315"/>
      <c r="I20" s="315"/>
      <c r="J20" s="315"/>
      <c r="K20" s="315"/>
      <c r="L20" s="315"/>
      <c r="M20" s="315"/>
      <c r="N20" s="315"/>
      <c r="O20" s="315"/>
      <c r="P20" s="315"/>
      <c r="Q20" s="315"/>
      <c r="R20" s="315"/>
      <c r="S20" s="319"/>
    </row>
    <row r="21" spans="1:19" ht="1.5" customHeight="1">
      <c r="A21" s="212"/>
      <c r="B21" s="6"/>
      <c r="C21" s="6"/>
      <c r="D21" s="6"/>
      <c r="E21" s="6"/>
      <c r="F21" s="6"/>
      <c r="G21" s="6"/>
      <c r="H21" s="6"/>
      <c r="I21" s="6"/>
      <c r="J21" s="6"/>
      <c r="K21" s="6"/>
      <c r="L21" s="6"/>
      <c r="M21" s="6"/>
      <c r="N21" s="6"/>
      <c r="O21" s="6"/>
      <c r="P21" s="6"/>
      <c r="Q21" s="6"/>
      <c r="R21" s="6"/>
      <c r="S21" s="213"/>
    </row>
    <row r="22" spans="1:19" ht="19.5" customHeight="1">
      <c r="A22" s="7"/>
      <c r="B22" s="165"/>
      <c r="C22" s="160" t="s">
        <v>631</v>
      </c>
      <c r="D22" s="166"/>
      <c r="E22" s="8"/>
      <c r="F22" s="8"/>
      <c r="G22" s="8"/>
      <c r="H22" s="8"/>
      <c r="I22" s="8"/>
      <c r="J22" s="8"/>
      <c r="K22" s="8"/>
      <c r="L22" s="8"/>
      <c r="M22" s="8"/>
      <c r="N22" s="8"/>
      <c r="O22" s="8"/>
      <c r="P22" s="8"/>
      <c r="Q22" s="8"/>
      <c r="R22" s="9"/>
      <c r="S22" s="149"/>
    </row>
    <row r="23" spans="1:19" ht="15" customHeight="1">
      <c r="A23" s="167" t="s">
        <v>1216</v>
      </c>
      <c r="B23" s="168" t="s">
        <v>1823</v>
      </c>
      <c r="C23" s="183" t="s">
        <v>633</v>
      </c>
      <c r="D23" s="158" t="s">
        <v>1065</v>
      </c>
      <c r="E23" s="152" t="s">
        <v>1066</v>
      </c>
      <c r="F23" s="152" t="s">
        <v>1067</v>
      </c>
      <c r="G23" s="153">
        <v>1</v>
      </c>
      <c r="H23" s="153">
        <v>2</v>
      </c>
      <c r="I23" s="153">
        <v>3</v>
      </c>
      <c r="J23" s="153">
        <v>4</v>
      </c>
      <c r="K23" s="153">
        <v>5</v>
      </c>
      <c r="L23" s="153">
        <v>6</v>
      </c>
      <c r="M23" s="153">
        <v>7</v>
      </c>
      <c r="N23" s="153">
        <v>8</v>
      </c>
      <c r="O23" s="152" t="s">
        <v>1068</v>
      </c>
      <c r="P23" s="152" t="s">
        <v>1069</v>
      </c>
      <c r="Q23" s="152" t="s">
        <v>1070</v>
      </c>
      <c r="R23" s="154" t="s">
        <v>1071</v>
      </c>
      <c r="S23" s="169" t="s">
        <v>1072</v>
      </c>
    </row>
    <row r="24" spans="1:19" ht="1.5" customHeight="1">
      <c r="A24" s="170"/>
      <c r="B24" s="171"/>
      <c r="C24" s="162"/>
      <c r="D24" s="159"/>
      <c r="E24" s="141"/>
      <c r="F24" s="141"/>
      <c r="G24" s="141"/>
      <c r="H24" s="141"/>
      <c r="I24" s="141"/>
      <c r="J24" s="141"/>
      <c r="K24" s="141"/>
      <c r="L24" s="141"/>
      <c r="M24" s="141"/>
      <c r="N24" s="141"/>
      <c r="O24" s="141"/>
      <c r="P24" s="141"/>
      <c r="Q24" s="141"/>
      <c r="R24" s="142"/>
      <c r="S24" s="172"/>
    </row>
    <row r="25" spans="1:19" ht="18" customHeight="1">
      <c r="A25" s="214">
        <v>2155</v>
      </c>
      <c r="B25" s="184" t="s">
        <v>669</v>
      </c>
      <c r="C25" s="224">
        <v>1</v>
      </c>
      <c r="D25" s="247">
        <f>'Special Revenue'!C18</f>
        <v>0</v>
      </c>
      <c r="E25" s="247">
        <f>'Special Revenue'!D18</f>
        <v>0</v>
      </c>
      <c r="F25" s="247">
        <f>'Special Revenue'!E18</f>
        <v>10</v>
      </c>
      <c r="G25" s="247">
        <f>'Special Revenue'!F18</f>
        <v>16</v>
      </c>
      <c r="H25" s="247">
        <f>'Special Revenue'!G18</f>
        <v>15</v>
      </c>
      <c r="I25" s="247">
        <f>'Special Revenue'!H18</f>
        <v>11</v>
      </c>
      <c r="J25" s="247">
        <f>'Special Revenue'!I18</f>
        <v>12</v>
      </c>
      <c r="K25" s="247">
        <f>'Special Revenue'!J18</f>
        <v>15</v>
      </c>
      <c r="L25" s="247">
        <f>'Special Revenue'!K18</f>
        <v>8</v>
      </c>
      <c r="M25" s="247">
        <f>'Special Revenue'!L18</f>
        <v>8</v>
      </c>
      <c r="N25" s="247">
        <f>'Special Revenue'!M18</f>
        <v>12</v>
      </c>
      <c r="O25" s="247">
        <f>'Special Revenue'!N18</f>
        <v>13</v>
      </c>
      <c r="P25" s="247">
        <f>'Special Revenue'!O18</f>
        <v>8</v>
      </c>
      <c r="Q25" s="247">
        <f>'Special Revenue'!P18</f>
        <v>10</v>
      </c>
      <c r="R25" s="247">
        <f>'Special Revenue'!Q18</f>
        <v>13</v>
      </c>
      <c r="S25" s="253">
        <f>SUM(D25:R25)</f>
        <v>151</v>
      </c>
    </row>
    <row r="26" spans="1:19" ht="18" customHeight="1">
      <c r="A26" s="216">
        <v>2408</v>
      </c>
      <c r="B26" s="186" t="s">
        <v>670</v>
      </c>
      <c r="C26" s="224">
        <v>2</v>
      </c>
      <c r="D26" s="249">
        <f>'Special Revenue'!C34</f>
        <v>0</v>
      </c>
      <c r="E26" s="249">
        <f>'Special Revenue'!D34</f>
        <v>0</v>
      </c>
      <c r="F26" s="249">
        <f>'Special Revenue'!E34</f>
        <v>17</v>
      </c>
      <c r="G26" s="249">
        <f>'Special Revenue'!F34</f>
        <v>20</v>
      </c>
      <c r="H26" s="249">
        <f>'Special Revenue'!G34</f>
        <v>17</v>
      </c>
      <c r="I26" s="249">
        <f>'Special Revenue'!H34</f>
        <v>14</v>
      </c>
      <c r="J26" s="249">
        <f>'Special Revenue'!I34</f>
        <v>12</v>
      </c>
      <c r="K26" s="249">
        <f>'Special Revenue'!J34</f>
        <v>25</v>
      </c>
      <c r="L26" s="249">
        <f>'Special Revenue'!K34</f>
        <v>19</v>
      </c>
      <c r="M26" s="249">
        <f>'Special Revenue'!L34</f>
        <v>22</v>
      </c>
      <c r="N26" s="249">
        <f>'Special Revenue'!M34</f>
        <v>25</v>
      </c>
      <c r="O26" s="249">
        <f>'Special Revenue'!N34</f>
        <v>33</v>
      </c>
      <c r="P26" s="249">
        <f>'Special Revenue'!O34</f>
        <v>26</v>
      </c>
      <c r="Q26" s="249">
        <f>'Special Revenue'!P34</f>
        <v>29</v>
      </c>
      <c r="R26" s="249">
        <f>'Special Revenue'!Q34</f>
        <v>28</v>
      </c>
      <c r="S26" s="253">
        <f>SUM(D26:R26)</f>
        <v>287</v>
      </c>
    </row>
    <row r="27" spans="1:19" ht="19.5" customHeight="1">
      <c r="A27" s="179"/>
      <c r="B27" s="180" t="s">
        <v>1072</v>
      </c>
      <c r="C27" s="225">
        <f aca="true" t="shared" si="2" ref="C27:S27">SUM(C25:C26)</f>
        <v>3</v>
      </c>
      <c r="D27" s="229">
        <f t="shared" si="2"/>
        <v>0</v>
      </c>
      <c r="E27" s="250">
        <f t="shared" si="2"/>
        <v>0</v>
      </c>
      <c r="F27" s="250">
        <f t="shared" si="2"/>
        <v>27</v>
      </c>
      <c r="G27" s="250">
        <f t="shared" si="2"/>
        <v>36</v>
      </c>
      <c r="H27" s="250">
        <f t="shared" si="2"/>
        <v>32</v>
      </c>
      <c r="I27" s="250">
        <f t="shared" si="2"/>
        <v>25</v>
      </c>
      <c r="J27" s="250">
        <f t="shared" si="2"/>
        <v>24</v>
      </c>
      <c r="K27" s="250">
        <f t="shared" si="2"/>
        <v>40</v>
      </c>
      <c r="L27" s="250">
        <f t="shared" si="2"/>
        <v>27</v>
      </c>
      <c r="M27" s="250">
        <f t="shared" si="2"/>
        <v>30</v>
      </c>
      <c r="N27" s="250">
        <f t="shared" si="2"/>
        <v>37</v>
      </c>
      <c r="O27" s="250">
        <f t="shared" si="2"/>
        <v>46</v>
      </c>
      <c r="P27" s="250">
        <f t="shared" si="2"/>
        <v>34</v>
      </c>
      <c r="Q27" s="250">
        <f t="shared" si="2"/>
        <v>39</v>
      </c>
      <c r="R27" s="251">
        <f t="shared" si="2"/>
        <v>41</v>
      </c>
      <c r="S27" s="225">
        <f t="shared" si="2"/>
        <v>438</v>
      </c>
    </row>
  </sheetData>
  <sheetProtection/>
  <mergeCells count="5">
    <mergeCell ref="A2:S2"/>
    <mergeCell ref="A4:S4"/>
    <mergeCell ref="A20:S20"/>
    <mergeCell ref="A7:S7"/>
    <mergeCell ref="A3:S3"/>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40.xml><?xml version="1.0" encoding="utf-8"?>
<worksheet xmlns="http://schemas.openxmlformats.org/spreadsheetml/2006/main" xmlns:r="http://schemas.openxmlformats.org/officeDocument/2006/relationships">
  <dimension ref="A2:R72"/>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315" t="s">
        <v>260</v>
      </c>
      <c r="B2" s="313"/>
      <c r="C2" s="313"/>
      <c r="D2" s="313"/>
      <c r="E2" s="313"/>
      <c r="F2" s="313"/>
      <c r="G2" s="313"/>
      <c r="H2" s="313"/>
      <c r="I2" s="313"/>
      <c r="J2" s="313"/>
      <c r="K2" s="313"/>
      <c r="L2" s="313"/>
      <c r="M2" s="313"/>
      <c r="N2" s="313"/>
      <c r="O2" s="313"/>
      <c r="P2" s="313"/>
      <c r="Q2" s="313"/>
      <c r="R2" s="313"/>
    </row>
    <row r="3" spans="1:18" ht="15" customHeight="1">
      <c r="A3" s="314" t="s">
        <v>136</v>
      </c>
      <c r="B3" s="314"/>
      <c r="C3" s="314"/>
      <c r="D3" s="314"/>
      <c r="E3" s="314"/>
      <c r="F3" s="314"/>
      <c r="G3" s="314"/>
      <c r="H3" s="314"/>
      <c r="I3" s="314"/>
      <c r="J3" s="314"/>
      <c r="K3" s="314"/>
      <c r="L3" s="314"/>
      <c r="M3" s="314"/>
      <c r="N3" s="314"/>
      <c r="O3" s="314"/>
      <c r="P3" s="314"/>
      <c r="Q3" s="314"/>
      <c r="R3" s="314"/>
    </row>
    <row r="4" spans="1:18" ht="15" customHeight="1">
      <c r="A4" s="322" t="s">
        <v>2054</v>
      </c>
      <c r="B4" s="322"/>
      <c r="C4" s="322"/>
      <c r="D4" s="322"/>
      <c r="E4" s="322"/>
      <c r="F4" s="322"/>
      <c r="G4" s="322"/>
      <c r="H4" s="322"/>
      <c r="I4" s="322"/>
      <c r="J4" s="322"/>
      <c r="K4" s="322"/>
      <c r="L4" s="322"/>
      <c r="M4" s="322"/>
      <c r="N4" s="322"/>
      <c r="O4" s="322"/>
      <c r="P4" s="322"/>
      <c r="Q4" s="322"/>
      <c r="R4" s="322"/>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1091</v>
      </c>
      <c r="B7" s="4" t="s">
        <v>2126</v>
      </c>
      <c r="C7" s="1"/>
      <c r="D7" s="1"/>
      <c r="E7" s="1"/>
      <c r="F7" s="1"/>
      <c r="G7" s="1"/>
      <c r="H7" s="1"/>
      <c r="I7" s="1"/>
      <c r="J7" s="1"/>
      <c r="K7" s="1"/>
      <c r="L7" s="1"/>
      <c r="M7" s="1"/>
      <c r="N7" s="1"/>
      <c r="O7" s="1"/>
      <c r="P7" s="1"/>
      <c r="Q7" s="1"/>
      <c r="R7" s="1"/>
    </row>
    <row r="8" spans="1:2" ht="12.75">
      <c r="A8" s="3"/>
      <c r="B8" s="4" t="s">
        <v>312</v>
      </c>
    </row>
    <row r="9" ht="9.75" customHeight="1"/>
    <row r="10" spans="1:18" ht="19.5" customHeight="1">
      <c r="A10" s="14" t="s">
        <v>1074</v>
      </c>
      <c r="B10" s="16"/>
      <c r="C10" s="33" t="s">
        <v>1065</v>
      </c>
      <c r="D10" s="34" t="s">
        <v>1066</v>
      </c>
      <c r="E10" s="34" t="s">
        <v>1067</v>
      </c>
      <c r="F10" s="35">
        <v>1</v>
      </c>
      <c r="G10" s="35">
        <v>2</v>
      </c>
      <c r="H10" s="35">
        <v>3</v>
      </c>
      <c r="I10" s="35">
        <v>4</v>
      </c>
      <c r="J10" s="35">
        <v>5</v>
      </c>
      <c r="K10" s="35">
        <v>6</v>
      </c>
      <c r="L10" s="35">
        <v>7</v>
      </c>
      <c r="M10" s="35">
        <v>8</v>
      </c>
      <c r="N10" s="34" t="s">
        <v>1068</v>
      </c>
      <c r="O10" s="34" t="s">
        <v>1069</v>
      </c>
      <c r="P10" s="34" t="s">
        <v>1070</v>
      </c>
      <c r="Q10" s="36" t="s">
        <v>1071</v>
      </c>
      <c r="R10" s="37" t="s">
        <v>1072</v>
      </c>
    </row>
    <row r="11" spans="1:18" ht="1.5" customHeight="1">
      <c r="A11" s="15"/>
      <c r="B11" s="17"/>
      <c r="C11" s="38"/>
      <c r="D11" s="39"/>
      <c r="E11" s="39"/>
      <c r="F11" s="39"/>
      <c r="G11" s="39"/>
      <c r="H11" s="39"/>
      <c r="I11" s="39"/>
      <c r="J11" s="39"/>
      <c r="K11" s="39"/>
      <c r="L11" s="39"/>
      <c r="M11" s="39"/>
      <c r="N11" s="39"/>
      <c r="O11" s="39"/>
      <c r="P11" s="39"/>
      <c r="Q11" s="40"/>
      <c r="R11" s="41"/>
    </row>
    <row r="12" spans="1:18" ht="15.75" customHeight="1">
      <c r="A12" s="65" t="s">
        <v>1882</v>
      </c>
      <c r="B12" s="123"/>
      <c r="C12" s="7"/>
      <c r="D12" s="8"/>
      <c r="E12" s="8"/>
      <c r="F12" s="8"/>
      <c r="G12" s="8"/>
      <c r="H12" s="8"/>
      <c r="I12" s="8"/>
      <c r="J12" s="8"/>
      <c r="K12" s="8"/>
      <c r="L12" s="8"/>
      <c r="M12" s="8"/>
      <c r="N12" s="8"/>
      <c r="O12" s="8"/>
      <c r="P12" s="8"/>
      <c r="Q12" s="9"/>
      <c r="R12" s="119"/>
    </row>
    <row r="13" spans="1:18" ht="15.75" customHeight="1">
      <c r="A13" s="71" t="s">
        <v>2024</v>
      </c>
      <c r="B13" s="93"/>
      <c r="C13" s="122"/>
      <c r="D13" s="87"/>
      <c r="E13" s="87"/>
      <c r="F13" s="87"/>
      <c r="G13" s="87"/>
      <c r="H13" s="87"/>
      <c r="I13" s="87"/>
      <c r="J13" s="87"/>
      <c r="K13" s="87"/>
      <c r="L13" s="87"/>
      <c r="M13" s="87"/>
      <c r="N13" s="87"/>
      <c r="O13" s="87"/>
      <c r="P13" s="87"/>
      <c r="Q13" s="117"/>
      <c r="R13" s="89"/>
    </row>
    <row r="14" spans="1:18" ht="15.75" customHeight="1">
      <c r="A14" s="71" t="s">
        <v>1397</v>
      </c>
      <c r="B14" s="93"/>
      <c r="C14" s="10"/>
      <c r="D14" s="11"/>
      <c r="E14" s="11"/>
      <c r="F14" s="11"/>
      <c r="G14" s="11"/>
      <c r="H14" s="11"/>
      <c r="I14" s="11"/>
      <c r="J14" s="11"/>
      <c r="K14" s="11"/>
      <c r="L14" s="11"/>
      <c r="M14" s="11"/>
      <c r="N14" s="11"/>
      <c r="O14" s="11"/>
      <c r="P14" s="11"/>
      <c r="Q14" s="124"/>
      <c r="R14" s="118"/>
    </row>
    <row r="15" spans="1:18" ht="15.75" customHeight="1">
      <c r="A15" s="77" t="s">
        <v>229</v>
      </c>
      <c r="B15" s="72"/>
      <c r="C15" s="79">
        <v>0</v>
      </c>
      <c r="D15" s="80">
        <v>0</v>
      </c>
      <c r="E15" s="80">
        <v>1</v>
      </c>
      <c r="F15" s="80">
        <v>0</v>
      </c>
      <c r="G15" s="80">
        <v>0</v>
      </c>
      <c r="H15" s="80">
        <v>0</v>
      </c>
      <c r="I15" s="80">
        <v>0</v>
      </c>
      <c r="J15" s="80">
        <v>0</v>
      </c>
      <c r="K15" s="80">
        <v>1</v>
      </c>
      <c r="L15" s="80">
        <v>0</v>
      </c>
      <c r="M15" s="80">
        <v>0</v>
      </c>
      <c r="N15" s="80">
        <v>0</v>
      </c>
      <c r="O15" s="80">
        <v>0</v>
      </c>
      <c r="P15" s="80">
        <v>1</v>
      </c>
      <c r="Q15" s="120">
        <v>2</v>
      </c>
      <c r="R15" s="81">
        <v>5</v>
      </c>
    </row>
    <row r="16" spans="1:18" ht="15.75" customHeight="1">
      <c r="A16" s="65" t="s">
        <v>1883</v>
      </c>
      <c r="B16" s="123"/>
      <c r="C16" s="7"/>
      <c r="D16" s="8"/>
      <c r="E16" s="8"/>
      <c r="F16" s="8"/>
      <c r="G16" s="8"/>
      <c r="H16" s="8"/>
      <c r="I16" s="8"/>
      <c r="J16" s="8"/>
      <c r="K16" s="8"/>
      <c r="L16" s="8"/>
      <c r="M16" s="8"/>
      <c r="N16" s="8"/>
      <c r="O16" s="8"/>
      <c r="P16" s="8"/>
      <c r="Q16" s="9"/>
      <c r="R16" s="119"/>
    </row>
    <row r="17" spans="1:18" ht="15.75" customHeight="1">
      <c r="A17" s="71" t="s">
        <v>2025</v>
      </c>
      <c r="B17" s="93"/>
      <c r="C17" s="122"/>
      <c r="D17" s="87"/>
      <c r="E17" s="87"/>
      <c r="F17" s="87"/>
      <c r="G17" s="87"/>
      <c r="H17" s="87"/>
      <c r="I17" s="87"/>
      <c r="J17" s="87"/>
      <c r="K17" s="87"/>
      <c r="L17" s="87"/>
      <c r="M17" s="87"/>
      <c r="N17" s="87"/>
      <c r="O17" s="87"/>
      <c r="P17" s="87"/>
      <c r="Q17" s="117"/>
      <c r="R17" s="89"/>
    </row>
    <row r="18" spans="1:18" ht="15.75" customHeight="1">
      <c r="A18" s="71" t="s">
        <v>1800</v>
      </c>
      <c r="B18" s="93"/>
      <c r="C18" s="10"/>
      <c r="D18" s="11"/>
      <c r="E18" s="11"/>
      <c r="F18" s="11"/>
      <c r="G18" s="11"/>
      <c r="H18" s="11"/>
      <c r="I18" s="11"/>
      <c r="J18" s="11"/>
      <c r="K18" s="11"/>
      <c r="L18" s="11"/>
      <c r="M18" s="11"/>
      <c r="N18" s="11"/>
      <c r="O18" s="11"/>
      <c r="P18" s="11"/>
      <c r="Q18" s="124"/>
      <c r="R18" s="118"/>
    </row>
    <row r="19" spans="1:18" ht="15.75" customHeight="1">
      <c r="A19" s="77" t="s">
        <v>944</v>
      </c>
      <c r="B19" s="72"/>
      <c r="C19" s="79">
        <v>0</v>
      </c>
      <c r="D19" s="80">
        <v>0</v>
      </c>
      <c r="E19" s="80">
        <v>0</v>
      </c>
      <c r="F19" s="80">
        <v>2</v>
      </c>
      <c r="G19" s="80">
        <v>2</v>
      </c>
      <c r="H19" s="80">
        <v>3</v>
      </c>
      <c r="I19" s="80">
        <v>3</v>
      </c>
      <c r="J19" s="80">
        <v>1</v>
      </c>
      <c r="K19" s="80">
        <v>4</v>
      </c>
      <c r="L19" s="80">
        <v>4</v>
      </c>
      <c r="M19" s="80">
        <v>2</v>
      </c>
      <c r="N19" s="80">
        <v>0</v>
      </c>
      <c r="O19" s="80">
        <v>2</v>
      </c>
      <c r="P19" s="80">
        <v>4</v>
      </c>
      <c r="Q19" s="120">
        <v>3</v>
      </c>
      <c r="R19" s="81">
        <v>30</v>
      </c>
    </row>
    <row r="20" spans="1:18" ht="15.75" customHeight="1">
      <c r="A20" s="65" t="s">
        <v>1884</v>
      </c>
      <c r="B20" s="123"/>
      <c r="C20" s="7"/>
      <c r="D20" s="8"/>
      <c r="E20" s="8"/>
      <c r="F20" s="8"/>
      <c r="G20" s="8"/>
      <c r="H20" s="8"/>
      <c r="I20" s="8"/>
      <c r="J20" s="8"/>
      <c r="K20" s="8"/>
      <c r="L20" s="8"/>
      <c r="M20" s="8"/>
      <c r="N20" s="8"/>
      <c r="O20" s="8"/>
      <c r="P20" s="8"/>
      <c r="Q20" s="9"/>
      <c r="R20" s="119"/>
    </row>
    <row r="21" spans="1:18" ht="15.75" customHeight="1">
      <c r="A21" s="71" t="s">
        <v>143</v>
      </c>
      <c r="B21" s="93"/>
      <c r="C21" s="122"/>
      <c r="D21" s="87"/>
      <c r="E21" s="87"/>
      <c r="F21" s="87"/>
      <c r="G21" s="87"/>
      <c r="H21" s="87"/>
      <c r="I21" s="87"/>
      <c r="J21" s="87"/>
      <c r="K21" s="87"/>
      <c r="L21" s="87"/>
      <c r="M21" s="87"/>
      <c r="N21" s="87"/>
      <c r="O21" s="87"/>
      <c r="P21" s="87"/>
      <c r="Q21" s="117"/>
      <c r="R21" s="89"/>
    </row>
    <row r="22" spans="1:18" ht="15.75" customHeight="1">
      <c r="A22" s="71" t="s">
        <v>235</v>
      </c>
      <c r="B22" s="93"/>
      <c r="C22" s="79">
        <v>0</v>
      </c>
      <c r="D22" s="80">
        <v>0</v>
      </c>
      <c r="E22" s="80">
        <v>16</v>
      </c>
      <c r="F22" s="80">
        <v>15</v>
      </c>
      <c r="G22" s="80">
        <v>18</v>
      </c>
      <c r="H22" s="80">
        <v>15</v>
      </c>
      <c r="I22" s="80">
        <v>17</v>
      </c>
      <c r="J22" s="80">
        <v>18</v>
      </c>
      <c r="K22" s="80">
        <v>20</v>
      </c>
      <c r="L22" s="80">
        <v>10</v>
      </c>
      <c r="M22" s="80">
        <v>18</v>
      </c>
      <c r="N22" s="80">
        <v>0</v>
      </c>
      <c r="O22" s="80">
        <v>0</v>
      </c>
      <c r="P22" s="80">
        <v>0</v>
      </c>
      <c r="Q22" s="120">
        <v>0</v>
      </c>
      <c r="R22" s="81">
        <v>147</v>
      </c>
    </row>
    <row r="23" spans="1:18" ht="15.75" customHeight="1">
      <c r="A23" s="65" t="s">
        <v>1885</v>
      </c>
      <c r="B23" s="123"/>
      <c r="C23" s="7"/>
      <c r="D23" s="8"/>
      <c r="E23" s="8"/>
      <c r="F23" s="8"/>
      <c r="G23" s="8"/>
      <c r="H23" s="8"/>
      <c r="I23" s="8"/>
      <c r="J23" s="8"/>
      <c r="K23" s="8"/>
      <c r="L23" s="8"/>
      <c r="M23" s="8"/>
      <c r="N23" s="8"/>
      <c r="O23" s="8"/>
      <c r="P23" s="8"/>
      <c r="Q23" s="9"/>
      <c r="R23" s="119"/>
    </row>
    <row r="24" spans="1:18" ht="15.75" customHeight="1">
      <c r="A24" s="71" t="s">
        <v>468</v>
      </c>
      <c r="B24" s="93"/>
      <c r="C24" s="122"/>
      <c r="D24" s="87"/>
      <c r="E24" s="87"/>
      <c r="F24" s="87"/>
      <c r="G24" s="87"/>
      <c r="H24" s="87"/>
      <c r="I24" s="87"/>
      <c r="J24" s="87"/>
      <c r="K24" s="87"/>
      <c r="L24" s="87"/>
      <c r="M24" s="87"/>
      <c r="N24" s="87"/>
      <c r="O24" s="87"/>
      <c r="P24" s="87"/>
      <c r="Q24" s="117"/>
      <c r="R24" s="89"/>
    </row>
    <row r="25" spans="1:18" ht="15.75" customHeight="1">
      <c r="A25" s="71" t="s">
        <v>936</v>
      </c>
      <c r="B25" s="93"/>
      <c r="C25" s="79">
        <v>0</v>
      </c>
      <c r="D25" s="80">
        <v>0</v>
      </c>
      <c r="E25" s="80">
        <v>0</v>
      </c>
      <c r="F25" s="80">
        <v>0</v>
      </c>
      <c r="G25" s="80">
        <v>0</v>
      </c>
      <c r="H25" s="80">
        <v>0</v>
      </c>
      <c r="I25" s="80">
        <v>0</v>
      </c>
      <c r="J25" s="80">
        <v>0</v>
      </c>
      <c r="K25" s="80">
        <v>0</v>
      </c>
      <c r="L25" s="80">
        <v>0</v>
      </c>
      <c r="M25" s="80">
        <v>0</v>
      </c>
      <c r="N25" s="80">
        <v>50</v>
      </c>
      <c r="O25" s="80">
        <v>52</v>
      </c>
      <c r="P25" s="80">
        <v>44</v>
      </c>
      <c r="Q25" s="120">
        <v>48</v>
      </c>
      <c r="R25" s="81">
        <v>194</v>
      </c>
    </row>
    <row r="26" spans="1:18" ht="15.75" customHeight="1">
      <c r="A26" s="65" t="s">
        <v>1886</v>
      </c>
      <c r="B26" s="123"/>
      <c r="C26" s="7"/>
      <c r="D26" s="8"/>
      <c r="E26" s="8"/>
      <c r="F26" s="8"/>
      <c r="G26" s="8"/>
      <c r="H26" s="8"/>
      <c r="I26" s="8"/>
      <c r="J26" s="8"/>
      <c r="K26" s="8"/>
      <c r="L26" s="8"/>
      <c r="M26" s="8"/>
      <c r="N26" s="8"/>
      <c r="O26" s="8"/>
      <c r="P26" s="8"/>
      <c r="Q26" s="9"/>
      <c r="R26" s="119"/>
    </row>
    <row r="27" spans="1:18" ht="15.75" customHeight="1">
      <c r="A27" s="71" t="s">
        <v>882</v>
      </c>
      <c r="B27" s="93"/>
      <c r="C27" s="122"/>
      <c r="D27" s="87"/>
      <c r="E27" s="87"/>
      <c r="F27" s="87"/>
      <c r="G27" s="87"/>
      <c r="H27" s="87"/>
      <c r="I27" s="87"/>
      <c r="J27" s="87"/>
      <c r="K27" s="87"/>
      <c r="L27" s="87"/>
      <c r="M27" s="87"/>
      <c r="N27" s="87"/>
      <c r="O27" s="87"/>
      <c r="P27" s="87"/>
      <c r="Q27" s="117"/>
      <c r="R27" s="89"/>
    </row>
    <row r="28" spans="1:18" ht="15.75" customHeight="1">
      <c r="A28" s="71" t="s">
        <v>1532</v>
      </c>
      <c r="B28" s="93"/>
      <c r="C28" s="79">
        <v>0</v>
      </c>
      <c r="D28" s="80">
        <v>0</v>
      </c>
      <c r="E28" s="80">
        <v>0</v>
      </c>
      <c r="F28" s="80">
        <v>0</v>
      </c>
      <c r="G28" s="80">
        <v>0</v>
      </c>
      <c r="H28" s="80">
        <v>0</v>
      </c>
      <c r="I28" s="80">
        <v>0</v>
      </c>
      <c r="J28" s="80">
        <v>0</v>
      </c>
      <c r="K28" s="80">
        <v>0</v>
      </c>
      <c r="L28" s="80">
        <v>19</v>
      </c>
      <c r="M28" s="80">
        <v>21</v>
      </c>
      <c r="N28" s="80">
        <v>37</v>
      </c>
      <c r="O28" s="80">
        <v>36</v>
      </c>
      <c r="P28" s="80">
        <v>29</v>
      </c>
      <c r="Q28" s="120">
        <v>42</v>
      </c>
      <c r="R28" s="81">
        <v>184</v>
      </c>
    </row>
    <row r="29" spans="1:18" ht="15.75" customHeight="1">
      <c r="A29" s="65" t="s">
        <v>1887</v>
      </c>
      <c r="B29" s="123"/>
      <c r="C29" s="7"/>
      <c r="D29" s="8"/>
      <c r="E29" s="8"/>
      <c r="F29" s="8"/>
      <c r="G29" s="8"/>
      <c r="H29" s="8"/>
      <c r="I29" s="8"/>
      <c r="J29" s="8"/>
      <c r="K29" s="8"/>
      <c r="L29" s="8"/>
      <c r="M29" s="8"/>
      <c r="N29" s="8"/>
      <c r="O29" s="8"/>
      <c r="P29" s="8"/>
      <c r="Q29" s="9"/>
      <c r="R29" s="119"/>
    </row>
    <row r="30" spans="1:18" ht="15.75" customHeight="1">
      <c r="A30" s="71" t="s">
        <v>143</v>
      </c>
      <c r="B30" s="93"/>
      <c r="C30" s="122"/>
      <c r="D30" s="87"/>
      <c r="E30" s="87"/>
      <c r="F30" s="87"/>
      <c r="G30" s="87"/>
      <c r="H30" s="87"/>
      <c r="I30" s="87"/>
      <c r="J30" s="87"/>
      <c r="K30" s="87"/>
      <c r="L30" s="87"/>
      <c r="M30" s="87"/>
      <c r="N30" s="87"/>
      <c r="O30" s="87"/>
      <c r="P30" s="87"/>
      <c r="Q30" s="117"/>
      <c r="R30" s="89"/>
    </row>
    <row r="31" spans="1:18" ht="15.75" customHeight="1">
      <c r="A31" s="71" t="s">
        <v>1532</v>
      </c>
      <c r="B31" s="93"/>
      <c r="C31" s="79">
        <v>0</v>
      </c>
      <c r="D31" s="80">
        <v>0</v>
      </c>
      <c r="E31" s="80">
        <v>13</v>
      </c>
      <c r="F31" s="80">
        <v>19</v>
      </c>
      <c r="G31" s="80">
        <v>15</v>
      </c>
      <c r="H31" s="80">
        <v>21</v>
      </c>
      <c r="I31" s="80">
        <v>15</v>
      </c>
      <c r="J31" s="80">
        <v>24</v>
      </c>
      <c r="K31" s="80">
        <v>21</v>
      </c>
      <c r="L31" s="80">
        <v>0</v>
      </c>
      <c r="M31" s="80">
        <v>0</v>
      </c>
      <c r="N31" s="80">
        <v>0</v>
      </c>
      <c r="O31" s="80">
        <v>0</v>
      </c>
      <c r="P31" s="80">
        <v>0</v>
      </c>
      <c r="Q31" s="120">
        <v>0</v>
      </c>
      <c r="R31" s="81">
        <v>128</v>
      </c>
    </row>
    <row r="32" spans="1:18" ht="15.75" customHeight="1">
      <c r="A32" s="65" t="s">
        <v>1888</v>
      </c>
      <c r="B32" s="123"/>
      <c r="C32" s="7"/>
      <c r="D32" s="8"/>
      <c r="E32" s="8"/>
      <c r="F32" s="8"/>
      <c r="G32" s="8"/>
      <c r="H32" s="8"/>
      <c r="I32" s="8"/>
      <c r="J32" s="8"/>
      <c r="K32" s="8"/>
      <c r="L32" s="8"/>
      <c r="M32" s="8"/>
      <c r="N32" s="8"/>
      <c r="O32" s="8"/>
      <c r="P32" s="8"/>
      <c r="Q32" s="9"/>
      <c r="R32" s="119"/>
    </row>
    <row r="33" spans="1:18" ht="15.75" customHeight="1">
      <c r="A33" s="71" t="s">
        <v>143</v>
      </c>
      <c r="B33" s="93"/>
      <c r="C33" s="122"/>
      <c r="D33" s="87"/>
      <c r="E33" s="87"/>
      <c r="F33" s="87"/>
      <c r="G33" s="87"/>
      <c r="H33" s="87"/>
      <c r="I33" s="87"/>
      <c r="J33" s="87"/>
      <c r="K33" s="87"/>
      <c r="L33" s="87"/>
      <c r="M33" s="87"/>
      <c r="N33" s="87"/>
      <c r="O33" s="87"/>
      <c r="P33" s="87"/>
      <c r="Q33" s="117"/>
      <c r="R33" s="89"/>
    </row>
    <row r="34" spans="1:18" ht="15.75" customHeight="1">
      <c r="A34" s="71" t="s">
        <v>936</v>
      </c>
      <c r="B34" s="93"/>
      <c r="C34" s="79">
        <v>0</v>
      </c>
      <c r="D34" s="80">
        <v>0</v>
      </c>
      <c r="E34" s="80">
        <v>17</v>
      </c>
      <c r="F34" s="80">
        <v>22</v>
      </c>
      <c r="G34" s="80">
        <v>23</v>
      </c>
      <c r="H34" s="80">
        <v>26</v>
      </c>
      <c r="I34" s="80">
        <v>24</v>
      </c>
      <c r="J34" s="80">
        <v>21</v>
      </c>
      <c r="K34" s="80">
        <v>20</v>
      </c>
      <c r="L34" s="80">
        <v>23</v>
      </c>
      <c r="M34" s="80">
        <v>30</v>
      </c>
      <c r="N34" s="80">
        <v>0</v>
      </c>
      <c r="O34" s="80">
        <v>0</v>
      </c>
      <c r="P34" s="80">
        <v>0</v>
      </c>
      <c r="Q34" s="120">
        <v>0</v>
      </c>
      <c r="R34" s="81">
        <v>206</v>
      </c>
    </row>
    <row r="35" spans="1:18" ht="15.75" customHeight="1">
      <c r="A35" s="65" t="s">
        <v>1889</v>
      </c>
      <c r="B35" s="123"/>
      <c r="C35" s="7"/>
      <c r="D35" s="8"/>
      <c r="E35" s="8"/>
      <c r="F35" s="8"/>
      <c r="G35" s="8"/>
      <c r="H35" s="8"/>
      <c r="I35" s="8"/>
      <c r="J35" s="8"/>
      <c r="K35" s="8"/>
      <c r="L35" s="8"/>
      <c r="M35" s="8"/>
      <c r="N35" s="8"/>
      <c r="O35" s="8"/>
      <c r="P35" s="8"/>
      <c r="Q35" s="9"/>
      <c r="R35" s="119"/>
    </row>
    <row r="36" spans="1:18" ht="15.75" customHeight="1">
      <c r="A36" s="71" t="s">
        <v>469</v>
      </c>
      <c r="B36" s="93"/>
      <c r="C36" s="122"/>
      <c r="D36" s="87"/>
      <c r="E36" s="87"/>
      <c r="F36" s="87"/>
      <c r="G36" s="87"/>
      <c r="H36" s="87"/>
      <c r="I36" s="87"/>
      <c r="J36" s="87"/>
      <c r="K36" s="87"/>
      <c r="L36" s="87"/>
      <c r="M36" s="87"/>
      <c r="N36" s="87"/>
      <c r="O36" s="87"/>
      <c r="P36" s="87"/>
      <c r="Q36" s="117"/>
      <c r="R36" s="89"/>
    </row>
    <row r="37" spans="1:18" ht="15.75" customHeight="1">
      <c r="A37" s="71" t="s">
        <v>143</v>
      </c>
      <c r="B37" s="93"/>
      <c r="C37" s="10"/>
      <c r="D37" s="11"/>
      <c r="E37" s="11"/>
      <c r="F37" s="11"/>
      <c r="G37" s="11"/>
      <c r="H37" s="11"/>
      <c r="I37" s="11"/>
      <c r="J37" s="11"/>
      <c r="K37" s="11"/>
      <c r="L37" s="11"/>
      <c r="M37" s="11"/>
      <c r="N37" s="11"/>
      <c r="O37" s="11"/>
      <c r="P37" s="11"/>
      <c r="Q37" s="124"/>
      <c r="R37" s="118"/>
    </row>
    <row r="38" spans="1:18" ht="15.75" customHeight="1">
      <c r="A38" s="77" t="s">
        <v>907</v>
      </c>
      <c r="B38" s="72"/>
      <c r="C38" s="79">
        <v>0</v>
      </c>
      <c r="D38" s="80">
        <v>0</v>
      </c>
      <c r="E38" s="80">
        <v>0</v>
      </c>
      <c r="F38" s="80">
        <v>0</v>
      </c>
      <c r="G38" s="80">
        <v>2</v>
      </c>
      <c r="H38" s="80">
        <v>3</v>
      </c>
      <c r="I38" s="80">
        <v>0</v>
      </c>
      <c r="J38" s="80">
        <v>1</v>
      </c>
      <c r="K38" s="80">
        <v>2</v>
      </c>
      <c r="L38" s="80">
        <v>0</v>
      </c>
      <c r="M38" s="80">
        <v>2</v>
      </c>
      <c r="N38" s="80">
        <v>2</v>
      </c>
      <c r="O38" s="80">
        <v>0</v>
      </c>
      <c r="P38" s="80">
        <v>2</v>
      </c>
      <c r="Q38" s="120">
        <v>0</v>
      </c>
      <c r="R38" s="81">
        <v>14</v>
      </c>
    </row>
    <row r="39" spans="1:18" ht="15.75" customHeight="1">
      <c r="A39" s="65" t="s">
        <v>110</v>
      </c>
      <c r="B39" s="123"/>
      <c r="C39" s="7"/>
      <c r="D39" s="8"/>
      <c r="E39" s="8"/>
      <c r="F39" s="8"/>
      <c r="G39" s="8"/>
      <c r="H39" s="8"/>
      <c r="I39" s="8"/>
      <c r="J39" s="8"/>
      <c r="K39" s="8"/>
      <c r="L39" s="8"/>
      <c r="M39" s="8"/>
      <c r="N39" s="8"/>
      <c r="O39" s="8"/>
      <c r="P39" s="8"/>
      <c r="Q39" s="9"/>
      <c r="R39" s="119"/>
    </row>
    <row r="40" spans="1:18" ht="15.75" customHeight="1">
      <c r="A40" s="71" t="s">
        <v>1483</v>
      </c>
      <c r="B40" s="93"/>
      <c r="C40" s="122"/>
      <c r="D40" s="87"/>
      <c r="E40" s="87"/>
      <c r="F40" s="87"/>
      <c r="G40" s="87"/>
      <c r="H40" s="87"/>
      <c r="I40" s="87"/>
      <c r="J40" s="87"/>
      <c r="K40" s="87"/>
      <c r="L40" s="87"/>
      <c r="M40" s="87"/>
      <c r="N40" s="87"/>
      <c r="O40" s="87"/>
      <c r="P40" s="87"/>
      <c r="Q40" s="117"/>
      <c r="R40" s="89"/>
    </row>
    <row r="41" spans="1:18" ht="15.75" customHeight="1">
      <c r="A41" s="71" t="s">
        <v>229</v>
      </c>
      <c r="B41" s="93"/>
      <c r="C41" s="79">
        <v>0</v>
      </c>
      <c r="D41" s="80">
        <v>0</v>
      </c>
      <c r="E41" s="80">
        <v>0</v>
      </c>
      <c r="F41" s="80">
        <v>0</v>
      </c>
      <c r="G41" s="80">
        <v>0</v>
      </c>
      <c r="H41" s="80">
        <v>0</v>
      </c>
      <c r="I41" s="80">
        <v>0</v>
      </c>
      <c r="J41" s="80">
        <v>0</v>
      </c>
      <c r="K41" s="80">
        <v>0</v>
      </c>
      <c r="L41" s="80">
        <v>0</v>
      </c>
      <c r="M41" s="80">
        <v>0</v>
      </c>
      <c r="N41" s="80">
        <v>54</v>
      </c>
      <c r="O41" s="80">
        <v>58</v>
      </c>
      <c r="P41" s="80">
        <v>55</v>
      </c>
      <c r="Q41" s="120">
        <v>69</v>
      </c>
      <c r="R41" s="81">
        <v>236</v>
      </c>
    </row>
    <row r="42" spans="1:18" ht="15.75" customHeight="1">
      <c r="A42" s="65" t="s">
        <v>111</v>
      </c>
      <c r="B42" s="66"/>
      <c r="C42" s="82"/>
      <c r="D42" s="83"/>
      <c r="E42" s="83"/>
      <c r="F42" s="83"/>
      <c r="G42" s="83"/>
      <c r="H42" s="83"/>
      <c r="I42" s="83"/>
      <c r="J42" s="83"/>
      <c r="K42" s="83"/>
      <c r="L42" s="83"/>
      <c r="M42" s="83"/>
      <c r="N42" s="83"/>
      <c r="O42" s="83"/>
      <c r="P42" s="83"/>
      <c r="Q42" s="84"/>
      <c r="R42" s="85"/>
    </row>
    <row r="43" spans="1:18" ht="15.75" customHeight="1">
      <c r="A43" s="71" t="s">
        <v>577</v>
      </c>
      <c r="B43" s="72"/>
      <c r="C43" s="86"/>
      <c r="D43" s="87"/>
      <c r="E43" s="87"/>
      <c r="F43" s="87"/>
      <c r="G43" s="87"/>
      <c r="H43" s="87"/>
      <c r="I43" s="87"/>
      <c r="J43" s="87"/>
      <c r="K43" s="87"/>
      <c r="L43" s="87"/>
      <c r="M43" s="87"/>
      <c r="N43" s="87"/>
      <c r="O43" s="87"/>
      <c r="P43" s="87"/>
      <c r="Q43" s="88"/>
      <c r="R43" s="89"/>
    </row>
    <row r="44" spans="1:18" ht="15.75" customHeight="1">
      <c r="A44" s="77" t="s">
        <v>224</v>
      </c>
      <c r="B44" s="78"/>
      <c r="C44" s="79">
        <v>0</v>
      </c>
      <c r="D44" s="80">
        <v>0</v>
      </c>
      <c r="E44" s="80">
        <v>1</v>
      </c>
      <c r="F44" s="80">
        <v>1</v>
      </c>
      <c r="G44" s="80">
        <v>1</v>
      </c>
      <c r="H44" s="80">
        <v>2</v>
      </c>
      <c r="I44" s="80">
        <v>1</v>
      </c>
      <c r="J44" s="80">
        <v>4</v>
      </c>
      <c r="K44" s="80">
        <v>0</v>
      </c>
      <c r="L44" s="80">
        <v>3</v>
      </c>
      <c r="M44" s="80">
        <v>4</v>
      </c>
      <c r="N44" s="80">
        <v>0</v>
      </c>
      <c r="O44" s="80">
        <v>2</v>
      </c>
      <c r="P44" s="80">
        <v>2</v>
      </c>
      <c r="Q44" s="80">
        <v>2</v>
      </c>
      <c r="R44" s="81">
        <v>23</v>
      </c>
    </row>
    <row r="45" spans="1:18" ht="15.75" customHeight="1">
      <c r="A45" s="65" t="s">
        <v>112</v>
      </c>
      <c r="B45" s="66"/>
      <c r="C45" s="82"/>
      <c r="D45" s="83"/>
      <c r="E45" s="83"/>
      <c r="F45" s="83"/>
      <c r="G45" s="83"/>
      <c r="H45" s="83"/>
      <c r="I45" s="83"/>
      <c r="J45" s="83"/>
      <c r="K45" s="83"/>
      <c r="L45" s="83"/>
      <c r="M45" s="83"/>
      <c r="N45" s="83"/>
      <c r="O45" s="83"/>
      <c r="P45" s="83"/>
      <c r="Q45" s="84"/>
      <c r="R45" s="85"/>
    </row>
    <row r="46" spans="1:18" ht="15.75" customHeight="1">
      <c r="A46" s="71" t="s">
        <v>223</v>
      </c>
      <c r="B46" s="72"/>
      <c r="C46" s="86"/>
      <c r="D46" s="87"/>
      <c r="E46" s="87"/>
      <c r="F46" s="87"/>
      <c r="G46" s="87"/>
      <c r="H46" s="87"/>
      <c r="I46" s="87"/>
      <c r="J46" s="87"/>
      <c r="K46" s="87"/>
      <c r="L46" s="87"/>
      <c r="M46" s="87"/>
      <c r="N46" s="87"/>
      <c r="O46" s="87"/>
      <c r="P46" s="87"/>
      <c r="Q46" s="88"/>
      <c r="R46" s="89"/>
    </row>
    <row r="47" spans="1:18" ht="15.75" customHeight="1">
      <c r="A47" s="77" t="s">
        <v>224</v>
      </c>
      <c r="B47" s="78"/>
      <c r="C47" s="79">
        <v>0</v>
      </c>
      <c r="D47" s="80">
        <v>0</v>
      </c>
      <c r="E47" s="80">
        <v>4</v>
      </c>
      <c r="F47" s="80">
        <v>6</v>
      </c>
      <c r="G47" s="80">
        <v>4</v>
      </c>
      <c r="H47" s="80">
        <v>5</v>
      </c>
      <c r="I47" s="80">
        <v>6</v>
      </c>
      <c r="J47" s="80">
        <v>6</v>
      </c>
      <c r="K47" s="80">
        <v>5</v>
      </c>
      <c r="L47" s="80">
        <v>4</v>
      </c>
      <c r="M47" s="80">
        <v>9</v>
      </c>
      <c r="N47" s="80">
        <v>0</v>
      </c>
      <c r="O47" s="80">
        <v>0</v>
      </c>
      <c r="P47" s="80">
        <v>0</v>
      </c>
      <c r="Q47" s="80">
        <v>0</v>
      </c>
      <c r="R47" s="81">
        <v>49</v>
      </c>
    </row>
    <row r="48" spans="1:18" ht="15.75" customHeight="1">
      <c r="A48" s="65" t="s">
        <v>113</v>
      </c>
      <c r="B48" s="123"/>
      <c r="C48" s="7"/>
      <c r="D48" s="8"/>
      <c r="E48" s="8"/>
      <c r="F48" s="8"/>
      <c r="G48" s="8"/>
      <c r="H48" s="8"/>
      <c r="I48" s="8"/>
      <c r="J48" s="8"/>
      <c r="K48" s="8"/>
      <c r="L48" s="8"/>
      <c r="M48" s="8"/>
      <c r="N48" s="8"/>
      <c r="O48" s="8"/>
      <c r="P48" s="8"/>
      <c r="Q48" s="9"/>
      <c r="R48" s="119"/>
    </row>
    <row r="49" spans="1:18" ht="15.75" customHeight="1">
      <c r="A49" s="71" t="s">
        <v>470</v>
      </c>
      <c r="B49" s="93"/>
      <c r="C49" s="122"/>
      <c r="D49" s="87"/>
      <c r="E49" s="87"/>
      <c r="F49" s="87"/>
      <c r="G49" s="87"/>
      <c r="H49" s="87"/>
      <c r="I49" s="87"/>
      <c r="J49" s="87"/>
      <c r="K49" s="87"/>
      <c r="L49" s="87"/>
      <c r="M49" s="87"/>
      <c r="N49" s="87"/>
      <c r="O49" s="87"/>
      <c r="P49" s="87"/>
      <c r="Q49" s="117"/>
      <c r="R49" s="89"/>
    </row>
    <row r="50" spans="1:18" ht="15.75" customHeight="1">
      <c r="A50" s="71" t="s">
        <v>1923</v>
      </c>
      <c r="B50" s="93"/>
      <c r="C50" s="10"/>
      <c r="D50" s="11"/>
      <c r="E50" s="11"/>
      <c r="F50" s="11"/>
      <c r="G50" s="11"/>
      <c r="H50" s="11"/>
      <c r="I50" s="11"/>
      <c r="J50" s="11"/>
      <c r="K50" s="11"/>
      <c r="L50" s="11"/>
      <c r="M50" s="11"/>
      <c r="N50" s="11"/>
      <c r="O50" s="11"/>
      <c r="P50" s="11"/>
      <c r="Q50" s="124"/>
      <c r="R50" s="118"/>
    </row>
    <row r="51" spans="1:18" ht="15.75" customHeight="1">
      <c r="A51" s="77" t="s">
        <v>229</v>
      </c>
      <c r="B51" s="72"/>
      <c r="C51" s="79">
        <v>0</v>
      </c>
      <c r="D51" s="80">
        <v>0</v>
      </c>
      <c r="E51" s="80">
        <v>2</v>
      </c>
      <c r="F51" s="80">
        <v>0</v>
      </c>
      <c r="G51" s="80">
        <v>3</v>
      </c>
      <c r="H51" s="80">
        <v>5</v>
      </c>
      <c r="I51" s="80">
        <v>0</v>
      </c>
      <c r="J51" s="80">
        <v>2</v>
      </c>
      <c r="K51" s="80">
        <v>2</v>
      </c>
      <c r="L51" s="80">
        <v>2</v>
      </c>
      <c r="M51" s="80">
        <v>0</v>
      </c>
      <c r="N51" s="80">
        <v>2</v>
      </c>
      <c r="O51" s="80">
        <v>2</v>
      </c>
      <c r="P51" s="80">
        <v>3</v>
      </c>
      <c r="Q51" s="120">
        <v>3</v>
      </c>
      <c r="R51" s="81">
        <v>26</v>
      </c>
    </row>
    <row r="52" spans="1:18" ht="15.75" customHeight="1">
      <c r="A52" s="65" t="s">
        <v>114</v>
      </c>
      <c r="B52" s="66"/>
      <c r="C52" s="82"/>
      <c r="D52" s="83"/>
      <c r="E52" s="83"/>
      <c r="F52" s="83"/>
      <c r="G52" s="83"/>
      <c r="H52" s="83"/>
      <c r="I52" s="83"/>
      <c r="J52" s="83"/>
      <c r="K52" s="83"/>
      <c r="L52" s="83"/>
      <c r="M52" s="83"/>
      <c r="N52" s="83"/>
      <c r="O52" s="83"/>
      <c r="P52" s="83"/>
      <c r="Q52" s="84"/>
      <c r="R52" s="85"/>
    </row>
    <row r="53" spans="1:18" ht="15.75" customHeight="1">
      <c r="A53" s="71" t="s">
        <v>740</v>
      </c>
      <c r="B53" s="72"/>
      <c r="C53" s="86"/>
      <c r="D53" s="87"/>
      <c r="E53" s="87"/>
      <c r="F53" s="87"/>
      <c r="G53" s="87"/>
      <c r="H53" s="87"/>
      <c r="I53" s="87"/>
      <c r="J53" s="87"/>
      <c r="K53" s="87"/>
      <c r="L53" s="87"/>
      <c r="M53" s="87"/>
      <c r="N53" s="87"/>
      <c r="O53" s="87"/>
      <c r="P53" s="87"/>
      <c r="Q53" s="88"/>
      <c r="R53" s="89"/>
    </row>
    <row r="54" spans="1:18" ht="15.75" customHeight="1">
      <c r="A54" s="77" t="s">
        <v>741</v>
      </c>
      <c r="B54" s="78"/>
      <c r="C54" s="79">
        <v>0</v>
      </c>
      <c r="D54" s="80">
        <v>0</v>
      </c>
      <c r="E54" s="80">
        <v>11</v>
      </c>
      <c r="F54" s="80">
        <v>10</v>
      </c>
      <c r="G54" s="80">
        <v>9</v>
      </c>
      <c r="H54" s="80">
        <v>4</v>
      </c>
      <c r="I54" s="80">
        <v>7</v>
      </c>
      <c r="J54" s="80">
        <v>10</v>
      </c>
      <c r="K54" s="80">
        <v>3</v>
      </c>
      <c r="L54" s="80">
        <v>6</v>
      </c>
      <c r="M54" s="80">
        <v>3</v>
      </c>
      <c r="N54" s="80">
        <v>0</v>
      </c>
      <c r="O54" s="80">
        <v>0</v>
      </c>
      <c r="P54" s="80">
        <v>0</v>
      </c>
      <c r="Q54" s="80">
        <v>0</v>
      </c>
      <c r="R54" s="81">
        <v>63</v>
      </c>
    </row>
    <row r="55" spans="1:18" ht="15.75" customHeight="1">
      <c r="A55" s="65" t="s">
        <v>115</v>
      </c>
      <c r="B55" s="66"/>
      <c r="C55" s="82"/>
      <c r="D55" s="83"/>
      <c r="E55" s="83"/>
      <c r="F55" s="83"/>
      <c r="G55" s="83"/>
      <c r="H55" s="83"/>
      <c r="I55" s="83"/>
      <c r="J55" s="83"/>
      <c r="K55" s="83"/>
      <c r="L55" s="83"/>
      <c r="M55" s="83"/>
      <c r="N55" s="83"/>
      <c r="O55" s="83"/>
      <c r="P55" s="83"/>
      <c r="Q55" s="84"/>
      <c r="R55" s="85"/>
    </row>
    <row r="56" spans="1:18" ht="15.75" customHeight="1">
      <c r="A56" s="71" t="s">
        <v>196</v>
      </c>
      <c r="B56" s="72"/>
      <c r="C56" s="86"/>
      <c r="D56" s="87"/>
      <c r="E56" s="87"/>
      <c r="F56" s="87"/>
      <c r="G56" s="87"/>
      <c r="H56" s="87"/>
      <c r="I56" s="87"/>
      <c r="J56" s="87"/>
      <c r="K56" s="87"/>
      <c r="L56" s="87"/>
      <c r="M56" s="87"/>
      <c r="N56" s="87"/>
      <c r="O56" s="87"/>
      <c r="P56" s="87"/>
      <c r="Q56" s="88"/>
      <c r="R56" s="89"/>
    </row>
    <row r="57" spans="1:18" ht="15.75" customHeight="1">
      <c r="A57" s="77" t="s">
        <v>1892</v>
      </c>
      <c r="B57" s="78"/>
      <c r="C57" s="79">
        <v>1</v>
      </c>
      <c r="D57" s="80">
        <v>0</v>
      </c>
      <c r="E57" s="80">
        <v>13</v>
      </c>
      <c r="F57" s="80">
        <v>6</v>
      </c>
      <c r="G57" s="80">
        <v>16</v>
      </c>
      <c r="H57" s="80">
        <v>14</v>
      </c>
      <c r="I57" s="80">
        <v>10</v>
      </c>
      <c r="J57" s="80">
        <v>14</v>
      </c>
      <c r="K57" s="80">
        <v>14</v>
      </c>
      <c r="L57" s="80">
        <v>8</v>
      </c>
      <c r="M57" s="80">
        <v>12</v>
      </c>
      <c r="N57" s="80">
        <v>0</v>
      </c>
      <c r="O57" s="80">
        <v>0</v>
      </c>
      <c r="P57" s="80">
        <v>0</v>
      </c>
      <c r="Q57" s="80">
        <v>0</v>
      </c>
      <c r="R57" s="81">
        <v>108</v>
      </c>
    </row>
    <row r="58" spans="1:18" ht="15.75" customHeight="1">
      <c r="A58" s="65" t="s">
        <v>116</v>
      </c>
      <c r="B58" s="72"/>
      <c r="C58" s="82"/>
      <c r="D58" s="83"/>
      <c r="E58" s="83"/>
      <c r="F58" s="83"/>
      <c r="G58" s="83"/>
      <c r="H58" s="83"/>
      <c r="I58" s="83"/>
      <c r="J58" s="83"/>
      <c r="K58" s="83"/>
      <c r="L58" s="83"/>
      <c r="M58" s="83"/>
      <c r="N58" s="83"/>
      <c r="O58" s="83"/>
      <c r="P58" s="83"/>
      <c r="Q58" s="84"/>
      <c r="R58" s="85"/>
    </row>
    <row r="59" spans="1:18" ht="15.75" customHeight="1">
      <c r="A59" s="71" t="s">
        <v>1521</v>
      </c>
      <c r="B59" s="72"/>
      <c r="C59" s="86"/>
      <c r="D59" s="87"/>
      <c r="E59" s="87"/>
      <c r="F59" s="87"/>
      <c r="G59" s="87"/>
      <c r="H59" s="87"/>
      <c r="I59" s="87"/>
      <c r="J59" s="87"/>
      <c r="K59" s="87"/>
      <c r="L59" s="87"/>
      <c r="M59" s="87"/>
      <c r="N59" s="87"/>
      <c r="O59" s="87"/>
      <c r="P59" s="87"/>
      <c r="Q59" s="88"/>
      <c r="R59" s="89"/>
    </row>
    <row r="60" spans="1:18" ht="15.75" customHeight="1">
      <c r="A60" s="77" t="s">
        <v>584</v>
      </c>
      <c r="B60" s="78"/>
      <c r="C60" s="79">
        <v>0</v>
      </c>
      <c r="D60" s="80">
        <v>0</v>
      </c>
      <c r="E60" s="80">
        <v>0</v>
      </c>
      <c r="F60" s="80">
        <v>0</v>
      </c>
      <c r="G60" s="80">
        <v>0</v>
      </c>
      <c r="H60" s="80">
        <v>0</v>
      </c>
      <c r="I60" s="80">
        <v>0</v>
      </c>
      <c r="J60" s="80">
        <v>0</v>
      </c>
      <c r="K60" s="80">
        <v>0</v>
      </c>
      <c r="L60" s="80">
        <v>37</v>
      </c>
      <c r="M60" s="80">
        <v>42</v>
      </c>
      <c r="N60" s="80">
        <v>36</v>
      </c>
      <c r="O60" s="80">
        <v>40</v>
      </c>
      <c r="P60" s="80">
        <v>35</v>
      </c>
      <c r="Q60" s="80">
        <v>30</v>
      </c>
      <c r="R60" s="81">
        <v>220</v>
      </c>
    </row>
    <row r="61" spans="1:18" ht="15.75" customHeight="1">
      <c r="A61" s="65" t="s">
        <v>117</v>
      </c>
      <c r="B61" s="72"/>
      <c r="C61" s="82"/>
      <c r="D61" s="83"/>
      <c r="E61" s="83"/>
      <c r="F61" s="83"/>
      <c r="G61" s="83"/>
      <c r="H61" s="83"/>
      <c r="I61" s="83"/>
      <c r="J61" s="83"/>
      <c r="K61" s="83"/>
      <c r="L61" s="83"/>
      <c r="M61" s="83"/>
      <c r="N61" s="83"/>
      <c r="O61" s="83"/>
      <c r="P61" s="83"/>
      <c r="Q61" s="84"/>
      <c r="R61" s="85"/>
    </row>
    <row r="62" spans="1:18" ht="15.75" customHeight="1">
      <c r="A62" s="71" t="s">
        <v>583</v>
      </c>
      <c r="B62" s="72"/>
      <c r="C62" s="86"/>
      <c r="D62" s="87"/>
      <c r="E62" s="87"/>
      <c r="F62" s="87"/>
      <c r="G62" s="87"/>
      <c r="H62" s="87"/>
      <c r="I62" s="87"/>
      <c r="J62" s="87"/>
      <c r="K62" s="87"/>
      <c r="L62" s="87"/>
      <c r="M62" s="87"/>
      <c r="N62" s="87"/>
      <c r="O62" s="87"/>
      <c r="P62" s="87"/>
      <c r="Q62" s="88"/>
      <c r="R62" s="89"/>
    </row>
    <row r="63" spans="1:18" ht="15.75" customHeight="1">
      <c r="A63" s="77" t="s">
        <v>584</v>
      </c>
      <c r="B63" s="78"/>
      <c r="C63" s="79">
        <v>0</v>
      </c>
      <c r="D63" s="80">
        <v>0</v>
      </c>
      <c r="E63" s="80">
        <v>26</v>
      </c>
      <c r="F63" s="80">
        <v>26</v>
      </c>
      <c r="G63" s="80">
        <v>30</v>
      </c>
      <c r="H63" s="80">
        <v>28</v>
      </c>
      <c r="I63" s="80">
        <v>30</v>
      </c>
      <c r="J63" s="80">
        <v>38</v>
      </c>
      <c r="K63" s="80">
        <v>31</v>
      </c>
      <c r="L63" s="80">
        <v>0</v>
      </c>
      <c r="M63" s="80">
        <v>0</v>
      </c>
      <c r="N63" s="80">
        <v>0</v>
      </c>
      <c r="O63" s="80">
        <v>0</v>
      </c>
      <c r="P63" s="80">
        <v>0</v>
      </c>
      <c r="Q63" s="80">
        <v>0</v>
      </c>
      <c r="R63" s="81">
        <v>209</v>
      </c>
    </row>
    <row r="64" spans="1:18" ht="15.75" customHeight="1">
      <c r="A64" s="65" t="s">
        <v>118</v>
      </c>
      <c r="B64" s="72"/>
      <c r="C64" s="82"/>
      <c r="D64" s="83"/>
      <c r="E64" s="83"/>
      <c r="F64" s="83"/>
      <c r="G64" s="83"/>
      <c r="H64" s="83"/>
      <c r="I64" s="83"/>
      <c r="J64" s="83"/>
      <c r="K64" s="83"/>
      <c r="L64" s="83"/>
      <c r="M64" s="83"/>
      <c r="N64" s="83"/>
      <c r="O64" s="83"/>
      <c r="P64" s="83"/>
      <c r="Q64" s="84"/>
      <c r="R64" s="85"/>
    </row>
    <row r="65" spans="1:18" ht="15.75" customHeight="1">
      <c r="A65" s="71" t="s">
        <v>577</v>
      </c>
      <c r="B65" s="72"/>
      <c r="C65" s="86"/>
      <c r="D65" s="87"/>
      <c r="E65" s="87"/>
      <c r="F65" s="87"/>
      <c r="G65" s="87"/>
      <c r="H65" s="87"/>
      <c r="I65" s="87"/>
      <c r="J65" s="87"/>
      <c r="K65" s="87"/>
      <c r="L65" s="87"/>
      <c r="M65" s="87"/>
      <c r="N65" s="87"/>
      <c r="O65" s="87"/>
      <c r="P65" s="87"/>
      <c r="Q65" s="88"/>
      <c r="R65" s="89"/>
    </row>
    <row r="66" spans="1:18" ht="15.75" customHeight="1">
      <c r="A66" s="77" t="s">
        <v>578</v>
      </c>
      <c r="B66" s="78"/>
      <c r="C66" s="79">
        <v>0</v>
      </c>
      <c r="D66" s="80">
        <v>0</v>
      </c>
      <c r="E66" s="80">
        <v>2</v>
      </c>
      <c r="F66" s="80">
        <v>6</v>
      </c>
      <c r="G66" s="80">
        <v>9</v>
      </c>
      <c r="H66" s="80">
        <v>5</v>
      </c>
      <c r="I66" s="80">
        <v>4</v>
      </c>
      <c r="J66" s="80">
        <v>6</v>
      </c>
      <c r="K66" s="80">
        <v>2</v>
      </c>
      <c r="L66" s="80">
        <v>0</v>
      </c>
      <c r="M66" s="80">
        <v>0</v>
      </c>
      <c r="N66" s="80">
        <v>0</v>
      </c>
      <c r="O66" s="80">
        <v>0</v>
      </c>
      <c r="P66" s="80">
        <v>0</v>
      </c>
      <c r="Q66" s="80">
        <v>0</v>
      </c>
      <c r="R66" s="81">
        <v>34</v>
      </c>
    </row>
    <row r="67" spans="1:18" ht="15.75" customHeight="1">
      <c r="A67" s="65" t="s">
        <v>119</v>
      </c>
      <c r="B67" s="72"/>
      <c r="C67" s="82"/>
      <c r="D67" s="83"/>
      <c r="E67" s="83"/>
      <c r="F67" s="83"/>
      <c r="G67" s="83"/>
      <c r="H67" s="83"/>
      <c r="I67" s="83"/>
      <c r="J67" s="83"/>
      <c r="K67" s="83"/>
      <c r="L67" s="83"/>
      <c r="M67" s="83"/>
      <c r="N67" s="83"/>
      <c r="O67" s="83"/>
      <c r="P67" s="83"/>
      <c r="Q67" s="84"/>
      <c r="R67" s="85"/>
    </row>
    <row r="68" spans="1:18" ht="15.75" customHeight="1">
      <c r="A68" s="71" t="s">
        <v>786</v>
      </c>
      <c r="B68" s="72"/>
      <c r="C68" s="86"/>
      <c r="D68" s="87"/>
      <c r="E68" s="87"/>
      <c r="F68" s="87"/>
      <c r="G68" s="87"/>
      <c r="H68" s="87"/>
      <c r="I68" s="87"/>
      <c r="J68" s="87"/>
      <c r="K68" s="87"/>
      <c r="L68" s="87"/>
      <c r="M68" s="87"/>
      <c r="N68" s="87"/>
      <c r="O68" s="87"/>
      <c r="P68" s="87"/>
      <c r="Q68" s="88"/>
      <c r="R68" s="89"/>
    </row>
    <row r="69" spans="1:18" ht="15.75" customHeight="1">
      <c r="A69" s="77" t="s">
        <v>229</v>
      </c>
      <c r="B69" s="78"/>
      <c r="C69" s="79">
        <v>0</v>
      </c>
      <c r="D69" s="80">
        <v>0</v>
      </c>
      <c r="E69" s="80">
        <v>48</v>
      </c>
      <c r="F69" s="80">
        <v>44</v>
      </c>
      <c r="G69" s="80">
        <v>41</v>
      </c>
      <c r="H69" s="80">
        <v>52</v>
      </c>
      <c r="I69" s="80">
        <v>47</v>
      </c>
      <c r="J69" s="80">
        <v>54</v>
      </c>
      <c r="K69" s="80">
        <v>39</v>
      </c>
      <c r="L69" s="80">
        <v>52</v>
      </c>
      <c r="M69" s="80">
        <v>53</v>
      </c>
      <c r="N69" s="80">
        <v>0</v>
      </c>
      <c r="O69" s="80">
        <v>0</v>
      </c>
      <c r="P69" s="80">
        <v>0</v>
      </c>
      <c r="Q69" s="80">
        <v>0</v>
      </c>
      <c r="R69" s="81">
        <v>430</v>
      </c>
    </row>
    <row r="70" spans="1:18" ht="24.75" customHeight="1">
      <c r="A70" s="94" t="s">
        <v>742</v>
      </c>
      <c r="B70" s="95"/>
      <c r="C70" s="61">
        <v>1</v>
      </c>
      <c r="D70" s="62">
        <v>0</v>
      </c>
      <c r="E70" s="62">
        <v>154</v>
      </c>
      <c r="F70" s="62">
        <v>157</v>
      </c>
      <c r="G70" s="62">
        <v>173</v>
      </c>
      <c r="H70" s="62">
        <v>183</v>
      </c>
      <c r="I70" s="62">
        <v>164</v>
      </c>
      <c r="J70" s="62">
        <v>199</v>
      </c>
      <c r="K70" s="62">
        <v>164</v>
      </c>
      <c r="L70" s="62">
        <v>168</v>
      </c>
      <c r="M70" s="62">
        <v>196</v>
      </c>
      <c r="N70" s="62">
        <v>181</v>
      </c>
      <c r="O70" s="62">
        <v>192</v>
      </c>
      <c r="P70" s="62">
        <v>175</v>
      </c>
      <c r="Q70" s="63">
        <v>199</v>
      </c>
      <c r="R70" s="64">
        <v>2306</v>
      </c>
    </row>
    <row r="71" spans="1:18" ht="24.75" customHeight="1" thickBot="1">
      <c r="A71" s="235" t="s">
        <v>604</v>
      </c>
      <c r="B71" s="236"/>
      <c r="C71" s="237">
        <v>0</v>
      </c>
      <c r="D71" s="238">
        <v>0</v>
      </c>
      <c r="E71" s="238">
        <v>0</v>
      </c>
      <c r="F71" s="238">
        <v>0</v>
      </c>
      <c r="G71" s="238">
        <v>0</v>
      </c>
      <c r="H71" s="238">
        <v>0</v>
      </c>
      <c r="I71" s="238">
        <v>0</v>
      </c>
      <c r="J71" s="238">
        <v>0</v>
      </c>
      <c r="K71" s="238">
        <v>0</v>
      </c>
      <c r="L71" s="238">
        <v>0</v>
      </c>
      <c r="M71" s="238">
        <v>0</v>
      </c>
      <c r="N71" s="238">
        <v>0</v>
      </c>
      <c r="O71" s="238">
        <v>0</v>
      </c>
      <c r="P71" s="238">
        <v>0</v>
      </c>
      <c r="Q71" s="239">
        <v>36</v>
      </c>
      <c r="R71" s="240">
        <v>36</v>
      </c>
    </row>
    <row r="72" spans="1:18" ht="24.75" customHeight="1">
      <c r="A72" s="227" t="s">
        <v>551</v>
      </c>
      <c r="B72" s="228"/>
      <c r="C72" s="230">
        <v>1</v>
      </c>
      <c r="D72" s="231">
        <v>0</v>
      </c>
      <c r="E72" s="231">
        <v>154</v>
      </c>
      <c r="F72" s="231">
        <v>157</v>
      </c>
      <c r="G72" s="231">
        <v>173</v>
      </c>
      <c r="H72" s="231">
        <v>183</v>
      </c>
      <c r="I72" s="231">
        <v>164</v>
      </c>
      <c r="J72" s="231">
        <v>199</v>
      </c>
      <c r="K72" s="231">
        <v>164</v>
      </c>
      <c r="L72" s="231">
        <v>168</v>
      </c>
      <c r="M72" s="231">
        <v>196</v>
      </c>
      <c r="N72" s="231">
        <v>181</v>
      </c>
      <c r="O72" s="231">
        <v>192</v>
      </c>
      <c r="P72" s="231">
        <v>175</v>
      </c>
      <c r="Q72" s="232">
        <v>235</v>
      </c>
      <c r="R72" s="112">
        <v>2342</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rowBreaks count="1" manualBreakCount="1">
    <brk id="60" max="17" man="1"/>
  </rowBreaks>
</worksheet>
</file>

<file path=xl/worksheets/sheet41.xml><?xml version="1.0" encoding="utf-8"?>
<worksheet xmlns="http://schemas.openxmlformats.org/spreadsheetml/2006/main" xmlns:r="http://schemas.openxmlformats.org/officeDocument/2006/relationships">
  <dimension ref="A1:R85"/>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2055</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2100</v>
      </c>
      <c r="C7" s="101"/>
      <c r="D7" s="101"/>
      <c r="E7" s="101"/>
      <c r="F7" s="101"/>
      <c r="G7" s="101"/>
      <c r="H7" s="101"/>
      <c r="I7" s="101"/>
      <c r="J7" s="101"/>
      <c r="K7" s="101"/>
      <c r="L7" s="101"/>
      <c r="M7" s="101"/>
      <c r="N7" s="101"/>
      <c r="O7" s="101"/>
      <c r="P7" s="101"/>
      <c r="Q7" s="101"/>
      <c r="R7" s="101"/>
    </row>
    <row r="8" spans="1:18" ht="12.75">
      <c r="A8" s="102"/>
      <c r="B8" s="102" t="s">
        <v>313</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120</v>
      </c>
      <c r="B12" s="66"/>
      <c r="C12" s="67"/>
      <c r="D12" s="68"/>
      <c r="E12" s="68"/>
      <c r="F12" s="68"/>
      <c r="G12" s="68"/>
      <c r="H12" s="68"/>
      <c r="I12" s="68"/>
      <c r="J12" s="68"/>
      <c r="K12" s="68"/>
      <c r="L12" s="68"/>
      <c r="M12" s="68"/>
      <c r="N12" s="68"/>
      <c r="O12" s="68"/>
      <c r="P12" s="68"/>
      <c r="Q12" s="69"/>
      <c r="R12" s="70"/>
    </row>
    <row r="13" spans="1:18" ht="15.75" customHeight="1">
      <c r="A13" s="71" t="s">
        <v>1035</v>
      </c>
      <c r="B13" s="72"/>
      <c r="C13" s="73"/>
      <c r="D13" s="74"/>
      <c r="E13" s="74"/>
      <c r="F13" s="74"/>
      <c r="G13" s="74"/>
      <c r="H13" s="74"/>
      <c r="I13" s="74"/>
      <c r="J13" s="74"/>
      <c r="K13" s="74"/>
      <c r="L13" s="74"/>
      <c r="M13" s="74"/>
      <c r="N13" s="74"/>
      <c r="O13" s="74"/>
      <c r="P13" s="74"/>
      <c r="Q13" s="75"/>
      <c r="R13" s="76"/>
    </row>
    <row r="14" spans="1:18" ht="15.75" customHeight="1">
      <c r="A14" s="77" t="s">
        <v>944</v>
      </c>
      <c r="B14" s="78"/>
      <c r="C14" s="79">
        <v>0</v>
      </c>
      <c r="D14" s="80">
        <v>0</v>
      </c>
      <c r="E14" s="80">
        <v>6</v>
      </c>
      <c r="F14" s="80">
        <v>14</v>
      </c>
      <c r="G14" s="80">
        <v>7</v>
      </c>
      <c r="H14" s="80">
        <v>5</v>
      </c>
      <c r="I14" s="80">
        <v>14</v>
      </c>
      <c r="J14" s="80">
        <v>12</v>
      </c>
      <c r="K14" s="80">
        <v>8</v>
      </c>
      <c r="L14" s="80">
        <v>11</v>
      </c>
      <c r="M14" s="80">
        <v>6</v>
      </c>
      <c r="N14" s="80">
        <v>0</v>
      </c>
      <c r="O14" s="80">
        <v>0</v>
      </c>
      <c r="P14" s="80">
        <v>0</v>
      </c>
      <c r="Q14" s="80">
        <v>0</v>
      </c>
      <c r="R14" s="81">
        <v>83</v>
      </c>
    </row>
    <row r="15" spans="1:18" ht="15" customHeight="1">
      <c r="A15" s="65" t="s">
        <v>121</v>
      </c>
      <c r="B15" s="66"/>
      <c r="C15" s="82"/>
      <c r="D15" s="83"/>
      <c r="E15" s="83"/>
      <c r="F15" s="83"/>
      <c r="G15" s="83"/>
      <c r="H15" s="83"/>
      <c r="I15" s="83"/>
      <c r="J15" s="83"/>
      <c r="K15" s="83"/>
      <c r="L15" s="83"/>
      <c r="M15" s="83"/>
      <c r="N15" s="83"/>
      <c r="O15" s="83"/>
      <c r="P15" s="83"/>
      <c r="Q15" s="84"/>
      <c r="R15" s="85"/>
    </row>
    <row r="16" spans="1:18" ht="15" customHeight="1">
      <c r="A16" s="71" t="s">
        <v>471</v>
      </c>
      <c r="B16" s="72"/>
      <c r="C16" s="86"/>
      <c r="D16" s="87"/>
      <c r="E16" s="87"/>
      <c r="F16" s="87"/>
      <c r="G16" s="87"/>
      <c r="H16" s="87"/>
      <c r="I16" s="87"/>
      <c r="J16" s="87"/>
      <c r="K16" s="87"/>
      <c r="L16" s="87"/>
      <c r="M16" s="87"/>
      <c r="N16" s="87"/>
      <c r="O16" s="87"/>
      <c r="P16" s="87"/>
      <c r="Q16" s="88"/>
      <c r="R16" s="89"/>
    </row>
    <row r="17" spans="1:18" ht="15" customHeight="1">
      <c r="A17" s="71" t="s">
        <v>1398</v>
      </c>
      <c r="B17" s="93"/>
      <c r="C17" s="10"/>
      <c r="D17" s="11"/>
      <c r="E17" s="11"/>
      <c r="F17" s="11"/>
      <c r="G17" s="11"/>
      <c r="H17" s="11"/>
      <c r="I17" s="11"/>
      <c r="J17" s="11"/>
      <c r="K17" s="11"/>
      <c r="L17" s="11"/>
      <c r="M17" s="11"/>
      <c r="N17" s="11"/>
      <c r="O17" s="11"/>
      <c r="P17" s="11"/>
      <c r="Q17" s="12"/>
      <c r="R17" s="118"/>
    </row>
    <row r="18" spans="1:18" ht="15" customHeight="1">
      <c r="A18" s="71" t="s">
        <v>893</v>
      </c>
      <c r="B18" s="91"/>
      <c r="C18" s="79">
        <v>0</v>
      </c>
      <c r="D18" s="80">
        <v>0</v>
      </c>
      <c r="E18" s="80">
        <v>0</v>
      </c>
      <c r="F18" s="80">
        <v>2</v>
      </c>
      <c r="G18" s="80">
        <v>1</v>
      </c>
      <c r="H18" s="80">
        <v>1</v>
      </c>
      <c r="I18" s="80">
        <v>0</v>
      </c>
      <c r="J18" s="80">
        <v>2</v>
      </c>
      <c r="K18" s="80">
        <v>2</v>
      </c>
      <c r="L18" s="80">
        <v>2</v>
      </c>
      <c r="M18" s="80">
        <v>1</v>
      </c>
      <c r="N18" s="80">
        <v>3</v>
      </c>
      <c r="O18" s="80">
        <v>0</v>
      </c>
      <c r="P18" s="80">
        <v>0</v>
      </c>
      <c r="Q18" s="80">
        <v>0</v>
      </c>
      <c r="R18" s="81">
        <v>14</v>
      </c>
    </row>
    <row r="19" spans="1:18" ht="15.75" customHeight="1">
      <c r="A19" s="65" t="s">
        <v>122</v>
      </c>
      <c r="B19" s="90"/>
      <c r="C19" s="82"/>
      <c r="D19" s="83"/>
      <c r="E19" s="83"/>
      <c r="F19" s="83"/>
      <c r="G19" s="83"/>
      <c r="H19" s="83"/>
      <c r="I19" s="83"/>
      <c r="J19" s="83"/>
      <c r="K19" s="83"/>
      <c r="L19" s="83"/>
      <c r="M19" s="83"/>
      <c r="N19" s="83"/>
      <c r="O19" s="83"/>
      <c r="P19" s="83"/>
      <c r="Q19" s="84"/>
      <c r="R19" s="85"/>
    </row>
    <row r="20" spans="1:18" ht="15.75" customHeight="1">
      <c r="A20" s="71" t="s">
        <v>472</v>
      </c>
      <c r="B20" s="72"/>
      <c r="C20" s="86"/>
      <c r="D20" s="87"/>
      <c r="E20" s="87"/>
      <c r="F20" s="87"/>
      <c r="G20" s="87"/>
      <c r="H20" s="87"/>
      <c r="I20" s="87"/>
      <c r="J20" s="87"/>
      <c r="K20" s="87"/>
      <c r="L20" s="87"/>
      <c r="M20" s="87"/>
      <c r="N20" s="87"/>
      <c r="O20" s="87"/>
      <c r="P20" s="87"/>
      <c r="Q20" s="88"/>
      <c r="R20" s="89"/>
    </row>
    <row r="21" spans="1:18" ht="15.75" customHeight="1">
      <c r="A21" s="77" t="s">
        <v>1893</v>
      </c>
      <c r="B21" s="78"/>
      <c r="C21" s="79">
        <v>0</v>
      </c>
      <c r="D21" s="80">
        <v>0</v>
      </c>
      <c r="E21" s="80">
        <v>37</v>
      </c>
      <c r="F21" s="80">
        <v>21</v>
      </c>
      <c r="G21" s="80">
        <v>19</v>
      </c>
      <c r="H21" s="80">
        <v>18</v>
      </c>
      <c r="I21" s="80">
        <v>21</v>
      </c>
      <c r="J21" s="80">
        <v>23</v>
      </c>
      <c r="K21" s="80">
        <v>18</v>
      </c>
      <c r="L21" s="80">
        <v>0</v>
      </c>
      <c r="M21" s="80">
        <v>0</v>
      </c>
      <c r="N21" s="80">
        <v>0</v>
      </c>
      <c r="O21" s="80">
        <v>0</v>
      </c>
      <c r="P21" s="80">
        <v>0</v>
      </c>
      <c r="Q21" s="80">
        <v>0</v>
      </c>
      <c r="R21" s="81">
        <v>157</v>
      </c>
    </row>
    <row r="22" spans="1:18" ht="15.75" customHeight="1">
      <c r="A22" s="65" t="s">
        <v>123</v>
      </c>
      <c r="B22" s="66"/>
      <c r="C22" s="82"/>
      <c r="D22" s="83"/>
      <c r="E22" s="83"/>
      <c r="F22" s="83"/>
      <c r="G22" s="83"/>
      <c r="H22" s="83"/>
      <c r="I22" s="83"/>
      <c r="J22" s="83"/>
      <c r="K22" s="83"/>
      <c r="L22" s="83"/>
      <c r="M22" s="83"/>
      <c r="N22" s="83"/>
      <c r="O22" s="83"/>
      <c r="P22" s="83"/>
      <c r="Q22" s="84"/>
      <c r="R22" s="85"/>
    </row>
    <row r="23" spans="1:18" ht="15.75" customHeight="1">
      <c r="A23" s="71" t="s">
        <v>473</v>
      </c>
      <c r="B23" s="72"/>
      <c r="C23" s="86"/>
      <c r="D23" s="87"/>
      <c r="E23" s="87"/>
      <c r="F23" s="87"/>
      <c r="G23" s="87"/>
      <c r="H23" s="87"/>
      <c r="I23" s="87"/>
      <c r="J23" s="87"/>
      <c r="K23" s="87"/>
      <c r="L23" s="87"/>
      <c r="M23" s="87"/>
      <c r="N23" s="87"/>
      <c r="O23" s="87"/>
      <c r="P23" s="87"/>
      <c r="Q23" s="88"/>
      <c r="R23" s="89"/>
    </row>
    <row r="24" spans="1:18" ht="15.75" customHeight="1">
      <c r="A24" s="77" t="s">
        <v>1927</v>
      </c>
      <c r="B24" s="78"/>
      <c r="C24" s="79">
        <v>0</v>
      </c>
      <c r="D24" s="80">
        <v>0</v>
      </c>
      <c r="E24" s="80">
        <v>0</v>
      </c>
      <c r="F24" s="80">
        <v>0</v>
      </c>
      <c r="G24" s="80">
        <v>0</v>
      </c>
      <c r="H24" s="80">
        <v>0</v>
      </c>
      <c r="I24" s="80">
        <v>0</v>
      </c>
      <c r="J24" s="80">
        <v>0</v>
      </c>
      <c r="K24" s="80">
        <v>0</v>
      </c>
      <c r="L24" s="80">
        <v>0</v>
      </c>
      <c r="M24" s="80">
        <v>0</v>
      </c>
      <c r="N24" s="80">
        <v>280</v>
      </c>
      <c r="O24" s="80">
        <v>319</v>
      </c>
      <c r="P24" s="80">
        <v>316</v>
      </c>
      <c r="Q24" s="80">
        <v>321</v>
      </c>
      <c r="R24" s="81">
        <v>1236</v>
      </c>
    </row>
    <row r="25" spans="1:18" ht="15.75" customHeight="1">
      <c r="A25" s="65" t="s">
        <v>124</v>
      </c>
      <c r="B25" s="66"/>
      <c r="C25" s="82"/>
      <c r="D25" s="83"/>
      <c r="E25" s="83"/>
      <c r="F25" s="83"/>
      <c r="G25" s="83"/>
      <c r="H25" s="83"/>
      <c r="I25" s="83"/>
      <c r="J25" s="83"/>
      <c r="K25" s="83"/>
      <c r="L25" s="83"/>
      <c r="M25" s="83"/>
      <c r="N25" s="83"/>
      <c r="O25" s="83"/>
      <c r="P25" s="83"/>
      <c r="Q25" s="84"/>
      <c r="R25" s="85"/>
    </row>
    <row r="26" spans="1:18" ht="15.75" customHeight="1">
      <c r="A26" s="71" t="s">
        <v>474</v>
      </c>
      <c r="B26" s="72"/>
      <c r="C26" s="86"/>
      <c r="D26" s="87"/>
      <c r="E26" s="87"/>
      <c r="F26" s="87"/>
      <c r="G26" s="87"/>
      <c r="H26" s="87"/>
      <c r="I26" s="87"/>
      <c r="J26" s="87"/>
      <c r="K26" s="87"/>
      <c r="L26" s="87"/>
      <c r="M26" s="87"/>
      <c r="N26" s="87"/>
      <c r="O26" s="87"/>
      <c r="P26" s="87"/>
      <c r="Q26" s="88"/>
      <c r="R26" s="89"/>
    </row>
    <row r="27" spans="1:18" ht="15.75" customHeight="1">
      <c r="A27" s="77" t="s">
        <v>353</v>
      </c>
      <c r="B27" s="78"/>
      <c r="C27" s="79">
        <v>15</v>
      </c>
      <c r="D27" s="80">
        <v>0</v>
      </c>
      <c r="E27" s="80">
        <v>0</v>
      </c>
      <c r="F27" s="80">
        <v>0</v>
      </c>
      <c r="G27" s="80">
        <v>0</v>
      </c>
      <c r="H27" s="80">
        <v>0</v>
      </c>
      <c r="I27" s="80">
        <v>0</v>
      </c>
      <c r="J27" s="80">
        <v>0</v>
      </c>
      <c r="K27" s="80">
        <v>0</v>
      </c>
      <c r="L27" s="80">
        <v>66</v>
      </c>
      <c r="M27" s="80">
        <v>60</v>
      </c>
      <c r="N27" s="80">
        <v>0</v>
      </c>
      <c r="O27" s="80">
        <v>0</v>
      </c>
      <c r="P27" s="80">
        <v>0</v>
      </c>
      <c r="Q27" s="80">
        <v>0</v>
      </c>
      <c r="R27" s="81">
        <v>141</v>
      </c>
    </row>
    <row r="28" spans="1:18" ht="15.75" customHeight="1">
      <c r="A28" s="65" t="s">
        <v>125</v>
      </c>
      <c r="B28" s="66"/>
      <c r="C28" s="82"/>
      <c r="D28" s="83"/>
      <c r="E28" s="83"/>
      <c r="F28" s="83"/>
      <c r="G28" s="83"/>
      <c r="H28" s="83"/>
      <c r="I28" s="83"/>
      <c r="J28" s="83"/>
      <c r="K28" s="83"/>
      <c r="L28" s="83"/>
      <c r="M28" s="83"/>
      <c r="N28" s="83"/>
      <c r="O28" s="83"/>
      <c r="P28" s="83"/>
      <c r="Q28" s="84"/>
      <c r="R28" s="85"/>
    </row>
    <row r="29" spans="1:18" ht="15.75" customHeight="1">
      <c r="A29" s="71" t="s">
        <v>475</v>
      </c>
      <c r="B29" s="72"/>
      <c r="C29" s="86"/>
      <c r="D29" s="87"/>
      <c r="E29" s="87"/>
      <c r="F29" s="87"/>
      <c r="G29" s="87"/>
      <c r="H29" s="87"/>
      <c r="I29" s="87"/>
      <c r="J29" s="87"/>
      <c r="K29" s="87"/>
      <c r="L29" s="87"/>
      <c r="M29" s="87"/>
      <c r="N29" s="87"/>
      <c r="O29" s="87"/>
      <c r="P29" s="87"/>
      <c r="Q29" s="88"/>
      <c r="R29" s="89"/>
    </row>
    <row r="30" spans="1:18" ht="15.75" customHeight="1">
      <c r="A30" s="77" t="s">
        <v>361</v>
      </c>
      <c r="B30" s="78"/>
      <c r="C30" s="79">
        <v>22</v>
      </c>
      <c r="D30" s="80">
        <v>0</v>
      </c>
      <c r="E30" s="80">
        <v>34</v>
      </c>
      <c r="F30" s="80">
        <v>33</v>
      </c>
      <c r="G30" s="80">
        <v>21</v>
      </c>
      <c r="H30" s="80">
        <v>24</v>
      </c>
      <c r="I30" s="80">
        <v>26</v>
      </c>
      <c r="J30" s="80">
        <v>34</v>
      </c>
      <c r="K30" s="80">
        <v>27</v>
      </c>
      <c r="L30" s="80">
        <v>0</v>
      </c>
      <c r="M30" s="80">
        <v>0</v>
      </c>
      <c r="N30" s="80">
        <v>0</v>
      </c>
      <c r="O30" s="80">
        <v>0</v>
      </c>
      <c r="P30" s="80">
        <v>0</v>
      </c>
      <c r="Q30" s="80">
        <v>0</v>
      </c>
      <c r="R30" s="81">
        <v>221</v>
      </c>
    </row>
    <row r="31" spans="1:18" ht="15.75" customHeight="1">
      <c r="A31" s="65" t="s">
        <v>126</v>
      </c>
      <c r="B31" s="66"/>
      <c r="C31" s="82"/>
      <c r="D31" s="83"/>
      <c r="E31" s="83"/>
      <c r="F31" s="83"/>
      <c r="G31" s="83"/>
      <c r="H31" s="83"/>
      <c r="I31" s="83"/>
      <c r="J31" s="83"/>
      <c r="K31" s="83"/>
      <c r="L31" s="83"/>
      <c r="M31" s="83"/>
      <c r="N31" s="83"/>
      <c r="O31" s="83"/>
      <c r="P31" s="83"/>
      <c r="Q31" s="84"/>
      <c r="R31" s="85"/>
    </row>
    <row r="32" spans="1:18" ht="15.75" customHeight="1">
      <c r="A32" s="71" t="s">
        <v>476</v>
      </c>
      <c r="B32" s="72"/>
      <c r="C32" s="86"/>
      <c r="D32" s="87"/>
      <c r="E32" s="87"/>
      <c r="F32" s="87"/>
      <c r="G32" s="87"/>
      <c r="H32" s="87"/>
      <c r="I32" s="87"/>
      <c r="J32" s="87"/>
      <c r="K32" s="87"/>
      <c r="L32" s="87"/>
      <c r="M32" s="87"/>
      <c r="N32" s="87"/>
      <c r="O32" s="87"/>
      <c r="P32" s="87"/>
      <c r="Q32" s="88"/>
      <c r="R32" s="89"/>
    </row>
    <row r="33" spans="1:18" ht="15.75" customHeight="1">
      <c r="A33" s="77" t="s">
        <v>2150</v>
      </c>
      <c r="B33" s="78"/>
      <c r="C33" s="79">
        <v>10</v>
      </c>
      <c r="D33" s="80">
        <v>0</v>
      </c>
      <c r="E33" s="80">
        <v>50</v>
      </c>
      <c r="F33" s="80">
        <v>50</v>
      </c>
      <c r="G33" s="80">
        <v>42</v>
      </c>
      <c r="H33" s="80">
        <v>46</v>
      </c>
      <c r="I33" s="80">
        <v>62</v>
      </c>
      <c r="J33" s="80">
        <v>48</v>
      </c>
      <c r="K33" s="80">
        <v>0</v>
      </c>
      <c r="L33" s="80">
        <v>0</v>
      </c>
      <c r="M33" s="80">
        <v>0</v>
      </c>
      <c r="N33" s="80">
        <v>0</v>
      </c>
      <c r="O33" s="80">
        <v>0</v>
      </c>
      <c r="P33" s="80">
        <v>0</v>
      </c>
      <c r="Q33" s="80">
        <v>0</v>
      </c>
      <c r="R33" s="81">
        <v>308</v>
      </c>
    </row>
    <row r="34" spans="1:18" ht="15.75" customHeight="1">
      <c r="A34" s="65" t="s">
        <v>127</v>
      </c>
      <c r="B34" s="66"/>
      <c r="C34" s="82"/>
      <c r="D34" s="83"/>
      <c r="E34" s="83"/>
      <c r="F34" s="83"/>
      <c r="G34" s="83"/>
      <c r="H34" s="83"/>
      <c r="I34" s="83"/>
      <c r="J34" s="83"/>
      <c r="K34" s="83"/>
      <c r="L34" s="83"/>
      <c r="M34" s="83"/>
      <c r="N34" s="83"/>
      <c r="O34" s="83"/>
      <c r="P34" s="83"/>
      <c r="Q34" s="84"/>
      <c r="R34" s="85"/>
    </row>
    <row r="35" spans="1:18" ht="15.75" customHeight="1">
      <c r="A35" s="71" t="s">
        <v>477</v>
      </c>
      <c r="B35" s="72"/>
      <c r="C35" s="86"/>
      <c r="D35" s="87"/>
      <c r="E35" s="87"/>
      <c r="F35" s="87"/>
      <c r="G35" s="87"/>
      <c r="H35" s="87"/>
      <c r="I35" s="87"/>
      <c r="J35" s="87"/>
      <c r="K35" s="87"/>
      <c r="L35" s="87"/>
      <c r="M35" s="87"/>
      <c r="N35" s="87"/>
      <c r="O35" s="87"/>
      <c r="P35" s="87"/>
      <c r="Q35" s="88"/>
      <c r="R35" s="89"/>
    </row>
    <row r="36" spans="1:18" ht="15.75" customHeight="1">
      <c r="A36" s="77" t="s">
        <v>1753</v>
      </c>
      <c r="B36" s="78"/>
      <c r="C36" s="79">
        <v>0</v>
      </c>
      <c r="D36" s="80">
        <v>0</v>
      </c>
      <c r="E36" s="80">
        <v>22</v>
      </c>
      <c r="F36" s="80">
        <v>20</v>
      </c>
      <c r="G36" s="80">
        <v>27</v>
      </c>
      <c r="H36" s="80">
        <v>17</v>
      </c>
      <c r="I36" s="80">
        <v>32</v>
      </c>
      <c r="J36" s="80">
        <v>27</v>
      </c>
      <c r="K36" s="80">
        <v>30</v>
      </c>
      <c r="L36" s="80">
        <v>0</v>
      </c>
      <c r="M36" s="80">
        <v>0</v>
      </c>
      <c r="N36" s="80">
        <v>0</v>
      </c>
      <c r="O36" s="80">
        <v>0</v>
      </c>
      <c r="P36" s="80">
        <v>0</v>
      </c>
      <c r="Q36" s="80">
        <v>0</v>
      </c>
      <c r="R36" s="81">
        <v>175</v>
      </c>
    </row>
    <row r="37" spans="1:18" ht="15.75" customHeight="1">
      <c r="A37" s="65" t="s">
        <v>128</v>
      </c>
      <c r="B37" s="66"/>
      <c r="C37" s="82"/>
      <c r="D37" s="83"/>
      <c r="E37" s="83"/>
      <c r="F37" s="83"/>
      <c r="G37" s="83"/>
      <c r="H37" s="83"/>
      <c r="I37" s="83"/>
      <c r="J37" s="83"/>
      <c r="K37" s="83"/>
      <c r="L37" s="83"/>
      <c r="M37" s="83"/>
      <c r="N37" s="83"/>
      <c r="O37" s="83"/>
      <c r="P37" s="83"/>
      <c r="Q37" s="84"/>
      <c r="R37" s="85"/>
    </row>
    <row r="38" spans="1:18" ht="15.75" customHeight="1">
      <c r="A38" s="71" t="s">
        <v>478</v>
      </c>
      <c r="B38" s="72"/>
      <c r="C38" s="86"/>
      <c r="D38" s="87"/>
      <c r="E38" s="87"/>
      <c r="F38" s="87"/>
      <c r="G38" s="87"/>
      <c r="H38" s="87"/>
      <c r="I38" s="87"/>
      <c r="J38" s="87"/>
      <c r="K38" s="87"/>
      <c r="L38" s="87"/>
      <c r="M38" s="87"/>
      <c r="N38" s="87"/>
      <c r="O38" s="87"/>
      <c r="P38" s="87"/>
      <c r="Q38" s="88"/>
      <c r="R38" s="89"/>
    </row>
    <row r="39" spans="1:18" ht="15.75" customHeight="1">
      <c r="A39" s="77" t="s">
        <v>1450</v>
      </c>
      <c r="B39" s="78"/>
      <c r="C39" s="79">
        <v>17</v>
      </c>
      <c r="D39" s="80">
        <v>0</v>
      </c>
      <c r="E39" s="80">
        <v>0</v>
      </c>
      <c r="F39" s="80">
        <v>0</v>
      </c>
      <c r="G39" s="80">
        <v>0</v>
      </c>
      <c r="H39" s="80">
        <v>0</v>
      </c>
      <c r="I39" s="80">
        <v>0</v>
      </c>
      <c r="J39" s="80">
        <v>0</v>
      </c>
      <c r="K39" s="80">
        <v>64</v>
      </c>
      <c r="L39" s="80">
        <v>79</v>
      </c>
      <c r="M39" s="80">
        <v>81</v>
      </c>
      <c r="N39" s="80">
        <v>0</v>
      </c>
      <c r="O39" s="80">
        <v>0</v>
      </c>
      <c r="P39" s="80">
        <v>0</v>
      </c>
      <c r="Q39" s="80">
        <v>0</v>
      </c>
      <c r="R39" s="81">
        <v>241</v>
      </c>
    </row>
    <row r="40" spans="1:18" ht="15.75" customHeight="1">
      <c r="A40" s="65" t="s">
        <v>129</v>
      </c>
      <c r="B40" s="66"/>
      <c r="C40" s="82"/>
      <c r="D40" s="83"/>
      <c r="E40" s="83"/>
      <c r="F40" s="83"/>
      <c r="G40" s="83"/>
      <c r="H40" s="83"/>
      <c r="I40" s="83"/>
      <c r="J40" s="83"/>
      <c r="K40" s="83"/>
      <c r="L40" s="83"/>
      <c r="M40" s="83"/>
      <c r="N40" s="83"/>
      <c r="O40" s="83"/>
      <c r="P40" s="83"/>
      <c r="Q40" s="84"/>
      <c r="R40" s="85"/>
    </row>
    <row r="41" spans="1:18" ht="15.75" customHeight="1">
      <c r="A41" s="71" t="s">
        <v>479</v>
      </c>
      <c r="B41" s="72"/>
      <c r="C41" s="86"/>
      <c r="D41" s="87"/>
      <c r="E41" s="87"/>
      <c r="F41" s="87"/>
      <c r="G41" s="87"/>
      <c r="H41" s="87"/>
      <c r="I41" s="87"/>
      <c r="J41" s="87"/>
      <c r="K41" s="87"/>
      <c r="L41" s="87"/>
      <c r="M41" s="87"/>
      <c r="N41" s="87"/>
      <c r="O41" s="87"/>
      <c r="P41" s="87"/>
      <c r="Q41" s="88"/>
      <c r="R41" s="89"/>
    </row>
    <row r="42" spans="1:18" ht="15.75" customHeight="1">
      <c r="A42" s="77" t="s">
        <v>1163</v>
      </c>
      <c r="B42" s="78"/>
      <c r="C42" s="79">
        <v>21</v>
      </c>
      <c r="D42" s="80">
        <v>0</v>
      </c>
      <c r="E42" s="80">
        <v>22</v>
      </c>
      <c r="F42" s="80">
        <v>25</v>
      </c>
      <c r="G42" s="80">
        <v>19</v>
      </c>
      <c r="H42" s="80">
        <v>17</v>
      </c>
      <c r="I42" s="80">
        <v>23</v>
      </c>
      <c r="J42" s="80">
        <v>25</v>
      </c>
      <c r="K42" s="80">
        <v>29</v>
      </c>
      <c r="L42" s="80">
        <v>23</v>
      </c>
      <c r="M42" s="80">
        <v>0</v>
      </c>
      <c r="N42" s="80">
        <v>0</v>
      </c>
      <c r="O42" s="80">
        <v>0</v>
      </c>
      <c r="P42" s="80">
        <v>0</v>
      </c>
      <c r="Q42" s="80">
        <v>0</v>
      </c>
      <c r="R42" s="81">
        <v>204</v>
      </c>
    </row>
    <row r="43" spans="1:18" ht="15.75" customHeight="1">
      <c r="A43" s="65" t="s">
        <v>130</v>
      </c>
      <c r="B43" s="66"/>
      <c r="C43" s="82"/>
      <c r="D43" s="83"/>
      <c r="E43" s="83"/>
      <c r="F43" s="83"/>
      <c r="G43" s="83"/>
      <c r="H43" s="83"/>
      <c r="I43" s="83"/>
      <c r="J43" s="83"/>
      <c r="K43" s="83"/>
      <c r="L43" s="83"/>
      <c r="M43" s="83"/>
      <c r="N43" s="83"/>
      <c r="O43" s="83"/>
      <c r="P43" s="83"/>
      <c r="Q43" s="84"/>
      <c r="R43" s="85"/>
    </row>
    <row r="44" spans="1:18" ht="15.75" customHeight="1">
      <c r="A44" s="71" t="s">
        <v>743</v>
      </c>
      <c r="B44" s="72"/>
      <c r="C44" s="86"/>
      <c r="D44" s="87"/>
      <c r="E44" s="87"/>
      <c r="F44" s="87"/>
      <c r="G44" s="87"/>
      <c r="H44" s="87"/>
      <c r="I44" s="87"/>
      <c r="J44" s="87"/>
      <c r="K44" s="87"/>
      <c r="L44" s="87"/>
      <c r="M44" s="87"/>
      <c r="N44" s="87"/>
      <c r="O44" s="87"/>
      <c r="P44" s="87"/>
      <c r="Q44" s="88"/>
      <c r="R44" s="89"/>
    </row>
    <row r="45" spans="1:18" ht="15.75" customHeight="1">
      <c r="A45" s="77" t="s">
        <v>596</v>
      </c>
      <c r="B45" s="78"/>
      <c r="C45" s="79">
        <v>4</v>
      </c>
      <c r="D45" s="80">
        <v>0</v>
      </c>
      <c r="E45" s="80">
        <v>15</v>
      </c>
      <c r="F45" s="80">
        <v>13</v>
      </c>
      <c r="G45" s="80">
        <v>16</v>
      </c>
      <c r="H45" s="80">
        <v>18</v>
      </c>
      <c r="I45" s="80">
        <v>10</v>
      </c>
      <c r="J45" s="80">
        <v>14</v>
      </c>
      <c r="K45" s="80">
        <v>21</v>
      </c>
      <c r="L45" s="80">
        <v>61</v>
      </c>
      <c r="M45" s="80">
        <v>50</v>
      </c>
      <c r="N45" s="80">
        <v>0</v>
      </c>
      <c r="O45" s="80">
        <v>0</v>
      </c>
      <c r="P45" s="80">
        <v>0</v>
      </c>
      <c r="Q45" s="80">
        <v>0</v>
      </c>
      <c r="R45" s="81">
        <v>222</v>
      </c>
    </row>
    <row r="46" spans="1:18" ht="15.75" customHeight="1">
      <c r="A46" s="65" t="s">
        <v>131</v>
      </c>
      <c r="B46" s="66"/>
      <c r="C46" s="82"/>
      <c r="D46" s="83"/>
      <c r="E46" s="83"/>
      <c r="F46" s="83"/>
      <c r="G46" s="83"/>
      <c r="H46" s="83"/>
      <c r="I46" s="83"/>
      <c r="J46" s="83"/>
      <c r="K46" s="83"/>
      <c r="L46" s="83"/>
      <c r="M46" s="83"/>
      <c r="N46" s="83"/>
      <c r="O46" s="83"/>
      <c r="P46" s="83"/>
      <c r="Q46" s="84"/>
      <c r="R46" s="85"/>
    </row>
    <row r="47" spans="1:18" ht="15.75" customHeight="1">
      <c r="A47" s="71" t="s">
        <v>744</v>
      </c>
      <c r="B47" s="72"/>
      <c r="C47" s="86"/>
      <c r="D47" s="87"/>
      <c r="E47" s="87"/>
      <c r="F47" s="87"/>
      <c r="G47" s="87"/>
      <c r="H47" s="87"/>
      <c r="I47" s="87"/>
      <c r="J47" s="87"/>
      <c r="K47" s="87"/>
      <c r="L47" s="87"/>
      <c r="M47" s="87"/>
      <c r="N47" s="87"/>
      <c r="O47" s="87"/>
      <c r="P47" s="87"/>
      <c r="Q47" s="88"/>
      <c r="R47" s="89"/>
    </row>
    <row r="48" spans="1:18" ht="15.75" customHeight="1">
      <c r="A48" s="77" t="s">
        <v>1347</v>
      </c>
      <c r="B48" s="78"/>
      <c r="C48" s="79">
        <v>0</v>
      </c>
      <c r="D48" s="80">
        <v>0</v>
      </c>
      <c r="E48" s="80">
        <v>47</v>
      </c>
      <c r="F48" s="80">
        <v>37</v>
      </c>
      <c r="G48" s="80">
        <v>35</v>
      </c>
      <c r="H48" s="80">
        <v>40</v>
      </c>
      <c r="I48" s="80">
        <v>38</v>
      </c>
      <c r="J48" s="80">
        <v>44</v>
      </c>
      <c r="K48" s="80">
        <v>35</v>
      </c>
      <c r="L48" s="80">
        <v>45</v>
      </c>
      <c r="M48" s="80">
        <v>41</v>
      </c>
      <c r="N48" s="80">
        <v>0</v>
      </c>
      <c r="O48" s="80">
        <v>0</v>
      </c>
      <c r="P48" s="80">
        <v>0</v>
      </c>
      <c r="Q48" s="80">
        <v>0</v>
      </c>
      <c r="R48" s="81">
        <v>362</v>
      </c>
    </row>
    <row r="49" spans="1:18" ht="15.75" customHeight="1">
      <c r="A49" s="65" t="s">
        <v>132</v>
      </c>
      <c r="B49" s="66"/>
      <c r="C49" s="82"/>
      <c r="D49" s="83"/>
      <c r="E49" s="83"/>
      <c r="F49" s="83"/>
      <c r="G49" s="83"/>
      <c r="H49" s="83"/>
      <c r="I49" s="83"/>
      <c r="J49" s="83"/>
      <c r="K49" s="83"/>
      <c r="L49" s="83"/>
      <c r="M49" s="83"/>
      <c r="N49" s="83"/>
      <c r="O49" s="83"/>
      <c r="P49" s="83"/>
      <c r="Q49" s="84"/>
      <c r="R49" s="85"/>
    </row>
    <row r="50" spans="1:18" ht="15.75" customHeight="1">
      <c r="A50" s="71" t="s">
        <v>745</v>
      </c>
      <c r="B50" s="72"/>
      <c r="C50" s="86"/>
      <c r="D50" s="87"/>
      <c r="E50" s="87"/>
      <c r="F50" s="87"/>
      <c r="G50" s="87"/>
      <c r="H50" s="87"/>
      <c r="I50" s="87"/>
      <c r="J50" s="87"/>
      <c r="K50" s="87"/>
      <c r="L50" s="87"/>
      <c r="M50" s="87"/>
      <c r="N50" s="87"/>
      <c r="O50" s="87"/>
      <c r="P50" s="87"/>
      <c r="Q50" s="88"/>
      <c r="R50" s="89"/>
    </row>
    <row r="51" spans="1:18" ht="15.75" customHeight="1">
      <c r="A51" s="77" t="s">
        <v>579</v>
      </c>
      <c r="B51" s="78"/>
      <c r="C51" s="79">
        <v>0</v>
      </c>
      <c r="D51" s="80">
        <v>0</v>
      </c>
      <c r="E51" s="80">
        <v>33</v>
      </c>
      <c r="F51" s="80">
        <v>35</v>
      </c>
      <c r="G51" s="80">
        <v>38</v>
      </c>
      <c r="H51" s="80">
        <v>46</v>
      </c>
      <c r="I51" s="80">
        <v>35</v>
      </c>
      <c r="J51" s="80">
        <v>34</v>
      </c>
      <c r="K51" s="80">
        <v>45</v>
      </c>
      <c r="L51" s="80">
        <v>28</v>
      </c>
      <c r="M51" s="80">
        <v>35</v>
      </c>
      <c r="N51" s="80">
        <v>0</v>
      </c>
      <c r="O51" s="80">
        <v>0</v>
      </c>
      <c r="P51" s="80">
        <v>0</v>
      </c>
      <c r="Q51" s="80">
        <v>0</v>
      </c>
      <c r="R51" s="81">
        <v>329</v>
      </c>
    </row>
    <row r="52" spans="1:18" ht="15.75" customHeight="1">
      <c r="A52" s="65" t="s">
        <v>133</v>
      </c>
      <c r="B52" s="66"/>
      <c r="C52" s="82"/>
      <c r="D52" s="83"/>
      <c r="E52" s="83"/>
      <c r="F52" s="83"/>
      <c r="G52" s="83"/>
      <c r="H52" s="83"/>
      <c r="I52" s="83"/>
      <c r="J52" s="83"/>
      <c r="K52" s="83"/>
      <c r="L52" s="83"/>
      <c r="M52" s="83"/>
      <c r="N52" s="83"/>
      <c r="O52" s="83"/>
      <c r="P52" s="83"/>
      <c r="Q52" s="84"/>
      <c r="R52" s="85"/>
    </row>
    <row r="53" spans="1:18" ht="15.75" customHeight="1">
      <c r="A53" s="71" t="s">
        <v>746</v>
      </c>
      <c r="B53" s="72"/>
      <c r="C53" s="86"/>
      <c r="D53" s="87"/>
      <c r="E53" s="87"/>
      <c r="F53" s="87"/>
      <c r="G53" s="87"/>
      <c r="H53" s="87"/>
      <c r="I53" s="87"/>
      <c r="J53" s="87"/>
      <c r="K53" s="87"/>
      <c r="L53" s="87"/>
      <c r="M53" s="87"/>
      <c r="N53" s="87"/>
      <c r="O53" s="87"/>
      <c r="P53" s="87"/>
      <c r="Q53" s="88"/>
      <c r="R53" s="89"/>
    </row>
    <row r="54" spans="1:18" ht="15.75" customHeight="1">
      <c r="A54" s="77" t="s">
        <v>926</v>
      </c>
      <c r="B54" s="78"/>
      <c r="C54" s="79">
        <v>0</v>
      </c>
      <c r="D54" s="80">
        <v>0</v>
      </c>
      <c r="E54" s="80">
        <v>46</v>
      </c>
      <c r="F54" s="80">
        <v>51</v>
      </c>
      <c r="G54" s="80">
        <v>46</v>
      </c>
      <c r="H54" s="80">
        <v>53</v>
      </c>
      <c r="I54" s="80">
        <v>58</v>
      </c>
      <c r="J54" s="80">
        <v>49</v>
      </c>
      <c r="K54" s="80">
        <v>59</v>
      </c>
      <c r="L54" s="80">
        <v>66</v>
      </c>
      <c r="M54" s="80">
        <v>57</v>
      </c>
      <c r="N54" s="80">
        <v>0</v>
      </c>
      <c r="O54" s="80">
        <v>0</v>
      </c>
      <c r="P54" s="80">
        <v>0</v>
      </c>
      <c r="Q54" s="80">
        <v>0</v>
      </c>
      <c r="R54" s="81">
        <v>485</v>
      </c>
    </row>
    <row r="55" spans="1:18" ht="15.75" customHeight="1">
      <c r="A55" s="65" t="s">
        <v>134</v>
      </c>
      <c r="B55" s="72"/>
      <c r="C55" s="82"/>
      <c r="D55" s="83"/>
      <c r="E55" s="83"/>
      <c r="F55" s="83"/>
      <c r="G55" s="83"/>
      <c r="H55" s="83"/>
      <c r="I55" s="83"/>
      <c r="J55" s="83"/>
      <c r="K55" s="83"/>
      <c r="L55" s="83"/>
      <c r="M55" s="83"/>
      <c r="N55" s="83"/>
      <c r="O55" s="83"/>
      <c r="P55" s="83"/>
      <c r="Q55" s="84"/>
      <c r="R55" s="85"/>
    </row>
    <row r="56" spans="1:18" ht="15.75" customHeight="1">
      <c r="A56" s="71" t="s">
        <v>747</v>
      </c>
      <c r="B56" s="72"/>
      <c r="C56" s="86"/>
      <c r="D56" s="87"/>
      <c r="E56" s="87"/>
      <c r="F56" s="87"/>
      <c r="G56" s="87"/>
      <c r="H56" s="87"/>
      <c r="I56" s="87"/>
      <c r="J56" s="87"/>
      <c r="K56" s="87"/>
      <c r="L56" s="87"/>
      <c r="M56" s="87"/>
      <c r="N56" s="87"/>
      <c r="O56" s="87"/>
      <c r="P56" s="87"/>
      <c r="Q56" s="88"/>
      <c r="R56" s="89"/>
    </row>
    <row r="57" spans="1:18" ht="15.75" customHeight="1">
      <c r="A57" s="77" t="s">
        <v>1499</v>
      </c>
      <c r="B57" s="78"/>
      <c r="C57" s="79">
        <v>25</v>
      </c>
      <c r="D57" s="80">
        <v>0</v>
      </c>
      <c r="E57" s="80">
        <v>0</v>
      </c>
      <c r="F57" s="80">
        <v>0</v>
      </c>
      <c r="G57" s="80">
        <v>0</v>
      </c>
      <c r="H57" s="80">
        <v>0</v>
      </c>
      <c r="I57" s="80">
        <v>0</v>
      </c>
      <c r="J57" s="80">
        <v>0</v>
      </c>
      <c r="K57" s="80">
        <v>0</v>
      </c>
      <c r="L57" s="80">
        <v>0</v>
      </c>
      <c r="M57" s="80">
        <v>0</v>
      </c>
      <c r="N57" s="80">
        <v>132</v>
      </c>
      <c r="O57" s="80">
        <v>119</v>
      </c>
      <c r="P57" s="80">
        <v>101</v>
      </c>
      <c r="Q57" s="80">
        <v>85</v>
      </c>
      <c r="R57" s="81">
        <v>462</v>
      </c>
    </row>
    <row r="58" spans="1:18" ht="15.75" customHeight="1">
      <c r="A58" s="65" t="s">
        <v>135</v>
      </c>
      <c r="B58" s="72"/>
      <c r="C58" s="82"/>
      <c r="D58" s="83"/>
      <c r="E58" s="83"/>
      <c r="F58" s="83"/>
      <c r="G58" s="83"/>
      <c r="H58" s="83"/>
      <c r="I58" s="83"/>
      <c r="J58" s="83"/>
      <c r="K58" s="83"/>
      <c r="L58" s="83"/>
      <c r="M58" s="83"/>
      <c r="N58" s="83"/>
      <c r="O58" s="83"/>
      <c r="P58" s="83"/>
      <c r="Q58" s="84"/>
      <c r="R58" s="85"/>
    </row>
    <row r="59" spans="1:18" ht="15.75" customHeight="1">
      <c r="A59" s="71" t="s">
        <v>748</v>
      </c>
      <c r="B59" s="72"/>
      <c r="C59" s="86"/>
      <c r="D59" s="87"/>
      <c r="E59" s="87"/>
      <c r="F59" s="87"/>
      <c r="G59" s="87"/>
      <c r="H59" s="87"/>
      <c r="I59" s="87"/>
      <c r="J59" s="87"/>
      <c r="K59" s="87"/>
      <c r="L59" s="87"/>
      <c r="M59" s="87"/>
      <c r="N59" s="87"/>
      <c r="O59" s="87"/>
      <c r="P59" s="87"/>
      <c r="Q59" s="88"/>
      <c r="R59" s="89"/>
    </row>
    <row r="60" spans="1:18" ht="15.75" customHeight="1">
      <c r="A60" s="77" t="s">
        <v>1853</v>
      </c>
      <c r="B60" s="78"/>
      <c r="C60" s="79">
        <v>0</v>
      </c>
      <c r="D60" s="80">
        <v>0</v>
      </c>
      <c r="E60" s="80">
        <v>61</v>
      </c>
      <c r="F60" s="80">
        <v>67</v>
      </c>
      <c r="G60" s="80">
        <v>42</v>
      </c>
      <c r="H60" s="80">
        <v>54</v>
      </c>
      <c r="I60" s="80">
        <v>60</v>
      </c>
      <c r="J60" s="80">
        <v>77</v>
      </c>
      <c r="K60" s="80">
        <v>61</v>
      </c>
      <c r="L60" s="80">
        <v>40</v>
      </c>
      <c r="M60" s="80">
        <v>44</v>
      </c>
      <c r="N60" s="80">
        <v>0</v>
      </c>
      <c r="O60" s="80">
        <v>0</v>
      </c>
      <c r="P60" s="80">
        <v>0</v>
      </c>
      <c r="Q60" s="80">
        <v>0</v>
      </c>
      <c r="R60" s="81">
        <v>506</v>
      </c>
    </row>
    <row r="61" spans="1:18" ht="15" customHeight="1">
      <c r="A61" s="65" t="s">
        <v>411</v>
      </c>
      <c r="B61" s="66"/>
      <c r="C61" s="82"/>
      <c r="D61" s="83"/>
      <c r="E61" s="83"/>
      <c r="F61" s="83"/>
      <c r="G61" s="83"/>
      <c r="H61" s="83"/>
      <c r="I61" s="83"/>
      <c r="J61" s="83"/>
      <c r="K61" s="83"/>
      <c r="L61" s="83"/>
      <c r="M61" s="83"/>
      <c r="N61" s="83"/>
      <c r="O61" s="83"/>
      <c r="P61" s="83"/>
      <c r="Q61" s="84"/>
      <c r="R61" s="85"/>
    </row>
    <row r="62" spans="1:18" ht="15" customHeight="1">
      <c r="A62" s="71" t="s">
        <v>1005</v>
      </c>
      <c r="B62" s="72"/>
      <c r="C62" s="86"/>
      <c r="D62" s="87"/>
      <c r="E62" s="87"/>
      <c r="F62" s="87"/>
      <c r="G62" s="87"/>
      <c r="H62" s="87"/>
      <c r="I62" s="87"/>
      <c r="J62" s="87"/>
      <c r="K62" s="87"/>
      <c r="L62" s="87"/>
      <c r="M62" s="87"/>
      <c r="N62" s="87"/>
      <c r="O62" s="87"/>
      <c r="P62" s="87"/>
      <c r="Q62" s="88"/>
      <c r="R62" s="89"/>
    </row>
    <row r="63" spans="1:18" ht="15" customHeight="1">
      <c r="A63" s="71" t="s">
        <v>1399</v>
      </c>
      <c r="B63" s="93"/>
      <c r="C63" s="10"/>
      <c r="D63" s="11"/>
      <c r="E63" s="11"/>
      <c r="F63" s="11"/>
      <c r="G63" s="11"/>
      <c r="H63" s="11"/>
      <c r="I63" s="11"/>
      <c r="J63" s="11"/>
      <c r="K63" s="11"/>
      <c r="L63" s="11"/>
      <c r="M63" s="11"/>
      <c r="N63" s="11"/>
      <c r="O63" s="11"/>
      <c r="P63" s="11"/>
      <c r="Q63" s="12"/>
      <c r="R63" s="118"/>
    </row>
    <row r="64" spans="1:18" ht="15" customHeight="1">
      <c r="A64" s="71" t="s">
        <v>1545</v>
      </c>
      <c r="B64" s="91"/>
      <c r="C64" s="79">
        <v>0</v>
      </c>
      <c r="D64" s="80">
        <v>0</v>
      </c>
      <c r="E64" s="80">
        <v>42</v>
      </c>
      <c r="F64" s="80">
        <v>37</v>
      </c>
      <c r="G64" s="80">
        <v>40</v>
      </c>
      <c r="H64" s="80">
        <v>28</v>
      </c>
      <c r="I64" s="80">
        <v>36</v>
      </c>
      <c r="J64" s="80">
        <v>24</v>
      </c>
      <c r="K64" s="80">
        <v>25</v>
      </c>
      <c r="L64" s="80">
        <v>20</v>
      </c>
      <c r="M64" s="80">
        <v>28</v>
      </c>
      <c r="N64" s="80">
        <v>0</v>
      </c>
      <c r="O64" s="80">
        <v>0</v>
      </c>
      <c r="P64" s="80">
        <v>0</v>
      </c>
      <c r="Q64" s="80">
        <v>0</v>
      </c>
      <c r="R64" s="81">
        <v>280</v>
      </c>
    </row>
    <row r="65" spans="1:18" ht="15.75" customHeight="1">
      <c r="A65" s="65" t="s">
        <v>412</v>
      </c>
      <c r="B65" s="72"/>
      <c r="C65" s="82"/>
      <c r="D65" s="83"/>
      <c r="E65" s="83"/>
      <c r="F65" s="83"/>
      <c r="G65" s="83"/>
      <c r="H65" s="83"/>
      <c r="I65" s="83"/>
      <c r="J65" s="83"/>
      <c r="K65" s="83"/>
      <c r="L65" s="83"/>
      <c r="M65" s="83"/>
      <c r="N65" s="83"/>
      <c r="O65" s="83"/>
      <c r="P65" s="83"/>
      <c r="Q65" s="84"/>
      <c r="R65" s="85"/>
    </row>
    <row r="66" spans="1:18" ht="15.75" customHeight="1">
      <c r="A66" s="71" t="s">
        <v>749</v>
      </c>
      <c r="B66" s="72"/>
      <c r="C66" s="86"/>
      <c r="D66" s="87"/>
      <c r="E66" s="87"/>
      <c r="F66" s="87"/>
      <c r="G66" s="87"/>
      <c r="H66" s="87"/>
      <c r="I66" s="87"/>
      <c r="J66" s="87"/>
      <c r="K66" s="87"/>
      <c r="L66" s="87"/>
      <c r="M66" s="87"/>
      <c r="N66" s="87"/>
      <c r="O66" s="87"/>
      <c r="P66" s="87"/>
      <c r="Q66" s="88"/>
      <c r="R66" s="89"/>
    </row>
    <row r="67" spans="1:18" ht="15.75" customHeight="1">
      <c r="A67" s="77" t="s">
        <v>809</v>
      </c>
      <c r="B67" s="91"/>
      <c r="C67" s="79">
        <v>24</v>
      </c>
      <c r="D67" s="80">
        <v>0</v>
      </c>
      <c r="E67" s="80">
        <v>27</v>
      </c>
      <c r="F67" s="80">
        <v>27</v>
      </c>
      <c r="G67" s="80">
        <v>21</v>
      </c>
      <c r="H67" s="80">
        <v>24</v>
      </c>
      <c r="I67" s="80">
        <v>33</v>
      </c>
      <c r="J67" s="80">
        <v>31</v>
      </c>
      <c r="K67" s="80">
        <v>38</v>
      </c>
      <c r="L67" s="80">
        <v>53</v>
      </c>
      <c r="M67" s="80">
        <v>40</v>
      </c>
      <c r="N67" s="80">
        <v>0</v>
      </c>
      <c r="O67" s="80">
        <v>0</v>
      </c>
      <c r="P67" s="80">
        <v>0</v>
      </c>
      <c r="Q67" s="80">
        <v>0</v>
      </c>
      <c r="R67" s="81">
        <v>318</v>
      </c>
    </row>
    <row r="68" spans="1:18" ht="15.75" customHeight="1">
      <c r="A68" s="65" t="s">
        <v>59</v>
      </c>
      <c r="B68" s="72"/>
      <c r="C68" s="82"/>
      <c r="D68" s="83"/>
      <c r="E68" s="83"/>
      <c r="F68" s="83"/>
      <c r="G68" s="83"/>
      <c r="H68" s="83"/>
      <c r="I68" s="83"/>
      <c r="J68" s="83"/>
      <c r="K68" s="83"/>
      <c r="L68" s="83"/>
      <c r="M68" s="83"/>
      <c r="N68" s="83"/>
      <c r="O68" s="83"/>
      <c r="P68" s="83"/>
      <c r="Q68" s="84"/>
      <c r="R68" s="85"/>
    </row>
    <row r="69" spans="1:18" ht="15.75" customHeight="1">
      <c r="A69" s="71" t="s">
        <v>750</v>
      </c>
      <c r="B69" s="72"/>
      <c r="C69" s="86"/>
      <c r="D69" s="87"/>
      <c r="E69" s="87"/>
      <c r="F69" s="87"/>
      <c r="G69" s="87"/>
      <c r="H69" s="87"/>
      <c r="I69" s="87"/>
      <c r="J69" s="87"/>
      <c r="K69" s="87"/>
      <c r="L69" s="87"/>
      <c r="M69" s="87"/>
      <c r="N69" s="87"/>
      <c r="O69" s="87"/>
      <c r="P69" s="87"/>
      <c r="Q69" s="88"/>
      <c r="R69" s="89"/>
    </row>
    <row r="70" spans="1:18" ht="15.75" customHeight="1">
      <c r="A70" s="77" t="s">
        <v>808</v>
      </c>
      <c r="B70" s="78"/>
      <c r="C70" s="79">
        <v>23</v>
      </c>
      <c r="D70" s="80">
        <v>0</v>
      </c>
      <c r="E70" s="80">
        <v>29</v>
      </c>
      <c r="F70" s="80">
        <v>31</v>
      </c>
      <c r="G70" s="80">
        <v>27</v>
      </c>
      <c r="H70" s="80">
        <v>33</v>
      </c>
      <c r="I70" s="80">
        <v>26</v>
      </c>
      <c r="J70" s="80">
        <v>29</v>
      </c>
      <c r="K70" s="80">
        <v>15</v>
      </c>
      <c r="L70" s="80">
        <v>0</v>
      </c>
      <c r="M70" s="80">
        <v>0</v>
      </c>
      <c r="N70" s="80">
        <v>0</v>
      </c>
      <c r="O70" s="80">
        <v>0</v>
      </c>
      <c r="P70" s="80">
        <v>0</v>
      </c>
      <c r="Q70" s="80">
        <v>0</v>
      </c>
      <c r="R70" s="81">
        <v>213</v>
      </c>
    </row>
    <row r="71" spans="1:18" ht="15.75" customHeight="1">
      <c r="A71" s="65" t="s">
        <v>413</v>
      </c>
      <c r="B71" s="72"/>
      <c r="C71" s="82"/>
      <c r="D71" s="83"/>
      <c r="E71" s="83"/>
      <c r="F71" s="83"/>
      <c r="G71" s="83"/>
      <c r="H71" s="83"/>
      <c r="I71" s="83"/>
      <c r="J71" s="83"/>
      <c r="K71" s="83"/>
      <c r="L71" s="83"/>
      <c r="M71" s="83"/>
      <c r="N71" s="83"/>
      <c r="O71" s="83"/>
      <c r="P71" s="83"/>
      <c r="Q71" s="84"/>
      <c r="R71" s="85"/>
    </row>
    <row r="72" spans="1:18" ht="15.75" customHeight="1">
      <c r="A72" s="71" t="s">
        <v>751</v>
      </c>
      <c r="B72" s="72"/>
      <c r="C72" s="86"/>
      <c r="D72" s="87"/>
      <c r="E72" s="87"/>
      <c r="F72" s="87"/>
      <c r="G72" s="87"/>
      <c r="H72" s="87"/>
      <c r="I72" s="87"/>
      <c r="J72" s="87"/>
      <c r="K72" s="87"/>
      <c r="L72" s="87"/>
      <c r="M72" s="87"/>
      <c r="N72" s="87"/>
      <c r="O72" s="87"/>
      <c r="P72" s="87"/>
      <c r="Q72" s="88"/>
      <c r="R72" s="89"/>
    </row>
    <row r="73" spans="1:18" ht="15.75" customHeight="1">
      <c r="A73" s="77" t="s">
        <v>800</v>
      </c>
      <c r="B73" s="78"/>
      <c r="C73" s="79">
        <v>0</v>
      </c>
      <c r="D73" s="80">
        <v>0</v>
      </c>
      <c r="E73" s="80">
        <v>24</v>
      </c>
      <c r="F73" s="80">
        <v>27</v>
      </c>
      <c r="G73" s="80">
        <v>21</v>
      </c>
      <c r="H73" s="80">
        <v>19</v>
      </c>
      <c r="I73" s="80">
        <v>24</v>
      </c>
      <c r="J73" s="80">
        <v>25</v>
      </c>
      <c r="K73" s="80">
        <v>26</v>
      </c>
      <c r="L73" s="80">
        <v>23</v>
      </c>
      <c r="M73" s="80">
        <v>25</v>
      </c>
      <c r="N73" s="80">
        <v>0</v>
      </c>
      <c r="O73" s="80">
        <v>0</v>
      </c>
      <c r="P73" s="80">
        <v>0</v>
      </c>
      <c r="Q73" s="80">
        <v>0</v>
      </c>
      <c r="R73" s="81">
        <v>214</v>
      </c>
    </row>
    <row r="74" spans="1:18" ht="15.75" customHeight="1">
      <c r="A74" s="65" t="s">
        <v>414</v>
      </c>
      <c r="B74" s="72"/>
      <c r="C74" s="82"/>
      <c r="D74" s="83"/>
      <c r="E74" s="83"/>
      <c r="F74" s="83"/>
      <c r="G74" s="83"/>
      <c r="H74" s="83"/>
      <c r="I74" s="83"/>
      <c r="J74" s="83"/>
      <c r="K74" s="83"/>
      <c r="L74" s="83"/>
      <c r="M74" s="83"/>
      <c r="N74" s="83"/>
      <c r="O74" s="83"/>
      <c r="P74" s="83"/>
      <c r="Q74" s="84"/>
      <c r="R74" s="85"/>
    </row>
    <row r="75" spans="1:18" ht="15.75" customHeight="1">
      <c r="A75" s="71" t="s">
        <v>752</v>
      </c>
      <c r="B75" s="72"/>
      <c r="C75" s="86"/>
      <c r="D75" s="87"/>
      <c r="E75" s="87"/>
      <c r="F75" s="87"/>
      <c r="G75" s="87"/>
      <c r="H75" s="87"/>
      <c r="I75" s="87"/>
      <c r="J75" s="87"/>
      <c r="K75" s="87"/>
      <c r="L75" s="87"/>
      <c r="M75" s="87"/>
      <c r="N75" s="87"/>
      <c r="O75" s="87"/>
      <c r="P75" s="87"/>
      <c r="Q75" s="88"/>
      <c r="R75" s="89"/>
    </row>
    <row r="76" spans="1:18" ht="15.75" customHeight="1">
      <c r="A76" s="77" t="s">
        <v>922</v>
      </c>
      <c r="B76" s="78"/>
      <c r="C76" s="79">
        <v>0</v>
      </c>
      <c r="D76" s="80">
        <v>0</v>
      </c>
      <c r="E76" s="80">
        <v>20</v>
      </c>
      <c r="F76" s="80">
        <v>38</v>
      </c>
      <c r="G76" s="80">
        <v>30</v>
      </c>
      <c r="H76" s="80">
        <v>30</v>
      </c>
      <c r="I76" s="80">
        <v>35</v>
      </c>
      <c r="J76" s="80">
        <v>29</v>
      </c>
      <c r="K76" s="80">
        <v>23</v>
      </c>
      <c r="L76" s="80">
        <v>0</v>
      </c>
      <c r="M76" s="80">
        <v>0</v>
      </c>
      <c r="N76" s="80">
        <v>0</v>
      </c>
      <c r="O76" s="80">
        <v>0</v>
      </c>
      <c r="P76" s="80">
        <v>0</v>
      </c>
      <c r="Q76" s="80">
        <v>0</v>
      </c>
      <c r="R76" s="81">
        <v>205</v>
      </c>
    </row>
    <row r="77" spans="1:18" ht="15.75" customHeight="1">
      <c r="A77" s="65" t="s">
        <v>415</v>
      </c>
      <c r="B77" s="72"/>
      <c r="C77" s="82"/>
      <c r="D77" s="83"/>
      <c r="E77" s="83"/>
      <c r="F77" s="83"/>
      <c r="G77" s="83"/>
      <c r="H77" s="83"/>
      <c r="I77" s="83"/>
      <c r="J77" s="83"/>
      <c r="K77" s="83"/>
      <c r="L77" s="83"/>
      <c r="M77" s="83"/>
      <c r="N77" s="83"/>
      <c r="O77" s="83"/>
      <c r="P77" s="83"/>
      <c r="Q77" s="84"/>
      <c r="R77" s="85"/>
    </row>
    <row r="78" spans="1:18" ht="15.75" customHeight="1">
      <c r="A78" s="71" t="s">
        <v>753</v>
      </c>
      <c r="B78" s="72"/>
      <c r="C78" s="86"/>
      <c r="D78" s="87"/>
      <c r="E78" s="87"/>
      <c r="F78" s="87"/>
      <c r="G78" s="87"/>
      <c r="H78" s="87"/>
      <c r="I78" s="87"/>
      <c r="J78" s="87"/>
      <c r="K78" s="87"/>
      <c r="L78" s="87"/>
      <c r="M78" s="87"/>
      <c r="N78" s="87"/>
      <c r="O78" s="87"/>
      <c r="P78" s="87"/>
      <c r="Q78" s="88"/>
      <c r="R78" s="89"/>
    </row>
    <row r="79" spans="1:18" ht="15.75" customHeight="1">
      <c r="A79" s="77" t="s">
        <v>2308</v>
      </c>
      <c r="B79" s="91"/>
      <c r="C79" s="79">
        <v>30</v>
      </c>
      <c r="D79" s="80">
        <v>0</v>
      </c>
      <c r="E79" s="80">
        <v>0</v>
      </c>
      <c r="F79" s="80">
        <v>0</v>
      </c>
      <c r="G79" s="80">
        <v>0</v>
      </c>
      <c r="H79" s="80">
        <v>0</v>
      </c>
      <c r="I79" s="80">
        <v>0</v>
      </c>
      <c r="J79" s="80">
        <v>0</v>
      </c>
      <c r="K79" s="80">
        <v>0</v>
      </c>
      <c r="L79" s="80">
        <v>0</v>
      </c>
      <c r="M79" s="80">
        <v>56</v>
      </c>
      <c r="N79" s="80">
        <v>248</v>
      </c>
      <c r="O79" s="80">
        <v>243</v>
      </c>
      <c r="P79" s="80">
        <v>191</v>
      </c>
      <c r="Q79" s="80">
        <v>190</v>
      </c>
      <c r="R79" s="81">
        <v>958</v>
      </c>
    </row>
    <row r="80" spans="1:18" ht="15.75" customHeight="1">
      <c r="A80" s="65" t="s">
        <v>416</v>
      </c>
      <c r="B80" s="92"/>
      <c r="C80" s="82"/>
      <c r="D80" s="83"/>
      <c r="E80" s="83"/>
      <c r="F80" s="83"/>
      <c r="G80" s="83"/>
      <c r="H80" s="83"/>
      <c r="I80" s="83"/>
      <c r="J80" s="83"/>
      <c r="K80" s="83"/>
      <c r="L80" s="83"/>
      <c r="M80" s="83"/>
      <c r="N80" s="83"/>
      <c r="O80" s="83"/>
      <c r="P80" s="83"/>
      <c r="Q80" s="84"/>
      <c r="R80" s="85"/>
    </row>
    <row r="81" spans="1:18" ht="15.75" customHeight="1">
      <c r="A81" s="71" t="s">
        <v>1326</v>
      </c>
      <c r="B81" s="93"/>
      <c r="C81" s="86"/>
      <c r="D81" s="87"/>
      <c r="E81" s="87"/>
      <c r="F81" s="87"/>
      <c r="G81" s="87"/>
      <c r="H81" s="87"/>
      <c r="I81" s="87"/>
      <c r="J81" s="87"/>
      <c r="K81" s="87"/>
      <c r="L81" s="87"/>
      <c r="M81" s="87"/>
      <c r="N81" s="87"/>
      <c r="O81" s="87"/>
      <c r="P81" s="87"/>
      <c r="Q81" s="88"/>
      <c r="R81" s="89"/>
    </row>
    <row r="82" spans="1:18" ht="15.75" customHeight="1">
      <c r="A82" s="77" t="s">
        <v>1357</v>
      </c>
      <c r="B82" s="91"/>
      <c r="C82" s="79">
        <v>0</v>
      </c>
      <c r="D82" s="80">
        <v>0</v>
      </c>
      <c r="E82" s="80">
        <v>42</v>
      </c>
      <c r="F82" s="80">
        <v>37</v>
      </c>
      <c r="G82" s="80">
        <v>39</v>
      </c>
      <c r="H82" s="80">
        <v>43</v>
      </c>
      <c r="I82" s="80">
        <v>49</v>
      </c>
      <c r="J82" s="80">
        <v>35</v>
      </c>
      <c r="K82" s="80">
        <v>55</v>
      </c>
      <c r="L82" s="80">
        <v>48</v>
      </c>
      <c r="M82" s="80">
        <v>52</v>
      </c>
      <c r="N82" s="80">
        <v>0</v>
      </c>
      <c r="O82" s="80">
        <v>0</v>
      </c>
      <c r="P82" s="80">
        <v>0</v>
      </c>
      <c r="Q82" s="80">
        <v>0</v>
      </c>
      <c r="R82" s="81">
        <v>400</v>
      </c>
    </row>
    <row r="83" spans="1:18" ht="24.75" customHeight="1">
      <c r="A83" s="94" t="s">
        <v>742</v>
      </c>
      <c r="B83" s="95"/>
      <c r="C83" s="61">
        <v>191</v>
      </c>
      <c r="D83" s="62">
        <v>0</v>
      </c>
      <c r="E83" s="62">
        <v>557</v>
      </c>
      <c r="F83" s="62">
        <v>565</v>
      </c>
      <c r="G83" s="62">
        <v>491</v>
      </c>
      <c r="H83" s="62">
        <v>516</v>
      </c>
      <c r="I83" s="62">
        <v>582</v>
      </c>
      <c r="J83" s="62">
        <v>562</v>
      </c>
      <c r="K83" s="62">
        <v>581</v>
      </c>
      <c r="L83" s="62">
        <v>565</v>
      </c>
      <c r="M83" s="62">
        <v>576</v>
      </c>
      <c r="N83" s="62">
        <v>663</v>
      </c>
      <c r="O83" s="62">
        <v>681</v>
      </c>
      <c r="P83" s="62">
        <v>608</v>
      </c>
      <c r="Q83" s="63">
        <v>596</v>
      </c>
      <c r="R83" s="64">
        <v>7734</v>
      </c>
    </row>
    <row r="84" spans="1:18" ht="24.75" customHeight="1" thickBot="1">
      <c r="A84" s="235" t="s">
        <v>604</v>
      </c>
      <c r="B84" s="236"/>
      <c r="C84" s="237">
        <v>0</v>
      </c>
      <c r="D84" s="238">
        <v>0</v>
      </c>
      <c r="E84" s="238">
        <v>0</v>
      </c>
      <c r="F84" s="238">
        <v>0</v>
      </c>
      <c r="G84" s="238">
        <v>0</v>
      </c>
      <c r="H84" s="238">
        <v>0</v>
      </c>
      <c r="I84" s="238">
        <v>0</v>
      </c>
      <c r="J84" s="238">
        <v>0</v>
      </c>
      <c r="K84" s="238">
        <v>0</v>
      </c>
      <c r="L84" s="238">
        <v>0</v>
      </c>
      <c r="M84" s="238">
        <v>0</v>
      </c>
      <c r="N84" s="238">
        <v>0</v>
      </c>
      <c r="O84" s="238">
        <v>0</v>
      </c>
      <c r="P84" s="238">
        <v>0</v>
      </c>
      <c r="Q84" s="239">
        <v>182</v>
      </c>
      <c r="R84" s="240">
        <v>182</v>
      </c>
    </row>
    <row r="85" spans="1:18" ht="24.75" customHeight="1">
      <c r="A85" s="227" t="s">
        <v>551</v>
      </c>
      <c r="B85" s="228"/>
      <c r="C85" s="230">
        <v>191</v>
      </c>
      <c r="D85" s="231">
        <v>0</v>
      </c>
      <c r="E85" s="231">
        <v>557</v>
      </c>
      <c r="F85" s="231">
        <v>565</v>
      </c>
      <c r="G85" s="231">
        <v>491</v>
      </c>
      <c r="H85" s="231">
        <v>516</v>
      </c>
      <c r="I85" s="231">
        <v>582</v>
      </c>
      <c r="J85" s="231">
        <v>562</v>
      </c>
      <c r="K85" s="231">
        <v>581</v>
      </c>
      <c r="L85" s="231">
        <v>565</v>
      </c>
      <c r="M85" s="231">
        <v>576</v>
      </c>
      <c r="N85" s="231">
        <v>663</v>
      </c>
      <c r="O85" s="231">
        <v>681</v>
      </c>
      <c r="P85" s="231">
        <v>608</v>
      </c>
      <c r="Q85" s="232">
        <v>778</v>
      </c>
      <c r="R85" s="112">
        <v>7916</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rowBreaks count="1" manualBreakCount="1">
    <brk id="60" max="17" man="1"/>
  </rowBreaks>
</worksheet>
</file>

<file path=xl/worksheets/sheet42.xml><?xml version="1.0" encoding="utf-8"?>
<worksheet xmlns="http://schemas.openxmlformats.org/spreadsheetml/2006/main" xmlns:r="http://schemas.openxmlformats.org/officeDocument/2006/relationships">
  <dimension ref="A1:R51"/>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1318</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2127</v>
      </c>
      <c r="C7" s="101"/>
      <c r="D7" s="101"/>
      <c r="E7" s="101"/>
      <c r="F7" s="101"/>
      <c r="G7" s="101"/>
      <c r="H7" s="101"/>
      <c r="I7" s="101"/>
      <c r="J7" s="101"/>
      <c r="K7" s="101"/>
      <c r="L7" s="101"/>
      <c r="M7" s="101"/>
      <c r="N7" s="101"/>
      <c r="O7" s="101"/>
      <c r="P7" s="101"/>
      <c r="Q7" s="101"/>
      <c r="R7" s="101"/>
    </row>
    <row r="8" spans="1:18" ht="12.75">
      <c r="A8" s="102"/>
      <c r="B8" s="102" t="s">
        <v>314</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417</v>
      </c>
      <c r="B12" s="66"/>
      <c r="C12" s="67"/>
      <c r="D12" s="68"/>
      <c r="E12" s="68"/>
      <c r="F12" s="68"/>
      <c r="G12" s="68"/>
      <c r="H12" s="68"/>
      <c r="I12" s="68"/>
      <c r="J12" s="68"/>
      <c r="K12" s="68"/>
      <c r="L12" s="68"/>
      <c r="M12" s="68"/>
      <c r="N12" s="68"/>
      <c r="O12" s="68"/>
      <c r="P12" s="68"/>
      <c r="Q12" s="69"/>
      <c r="R12" s="70"/>
    </row>
    <row r="13" spans="1:18" ht="15.75" customHeight="1">
      <c r="A13" s="71" t="s">
        <v>600</v>
      </c>
      <c r="B13" s="72"/>
      <c r="C13" s="73"/>
      <c r="D13" s="74"/>
      <c r="E13" s="74"/>
      <c r="F13" s="74"/>
      <c r="G13" s="74"/>
      <c r="H13" s="74"/>
      <c r="I13" s="74"/>
      <c r="J13" s="74"/>
      <c r="K13" s="74"/>
      <c r="L13" s="74"/>
      <c r="M13" s="74"/>
      <c r="N13" s="74"/>
      <c r="O13" s="74"/>
      <c r="P13" s="74"/>
      <c r="Q13" s="75"/>
      <c r="R13" s="76"/>
    </row>
    <row r="14" spans="1:18" ht="15.75" customHeight="1">
      <c r="A14" s="77" t="s">
        <v>899</v>
      </c>
      <c r="B14" s="78"/>
      <c r="C14" s="79">
        <v>0</v>
      </c>
      <c r="D14" s="80">
        <v>0</v>
      </c>
      <c r="E14" s="80">
        <v>0</v>
      </c>
      <c r="F14" s="80">
        <v>4</v>
      </c>
      <c r="G14" s="80">
        <v>0</v>
      </c>
      <c r="H14" s="80">
        <v>3</v>
      </c>
      <c r="I14" s="80">
        <v>3</v>
      </c>
      <c r="J14" s="80">
        <v>4</v>
      </c>
      <c r="K14" s="80">
        <v>2</v>
      </c>
      <c r="L14" s="80">
        <v>2</v>
      </c>
      <c r="M14" s="80">
        <v>1</v>
      </c>
      <c r="N14" s="80">
        <v>8</v>
      </c>
      <c r="O14" s="80">
        <v>1</v>
      </c>
      <c r="P14" s="80">
        <v>0</v>
      </c>
      <c r="Q14" s="80">
        <v>0</v>
      </c>
      <c r="R14" s="81">
        <v>28</v>
      </c>
    </row>
    <row r="15" spans="1:18" ht="15.75" customHeight="1">
      <c r="A15" s="65" t="s">
        <v>418</v>
      </c>
      <c r="B15" s="66"/>
      <c r="C15" s="82"/>
      <c r="D15" s="83"/>
      <c r="E15" s="83"/>
      <c r="F15" s="83"/>
      <c r="G15" s="83"/>
      <c r="H15" s="83"/>
      <c r="I15" s="83"/>
      <c r="J15" s="83"/>
      <c r="K15" s="83"/>
      <c r="L15" s="83"/>
      <c r="M15" s="83"/>
      <c r="N15" s="83"/>
      <c r="O15" s="83"/>
      <c r="P15" s="83"/>
      <c r="Q15" s="84"/>
      <c r="R15" s="85"/>
    </row>
    <row r="16" spans="1:18" ht="15.75" customHeight="1">
      <c r="A16" s="71" t="s">
        <v>370</v>
      </c>
      <c r="B16" s="72"/>
      <c r="C16" s="86"/>
      <c r="D16" s="87"/>
      <c r="E16" s="87"/>
      <c r="F16" s="87"/>
      <c r="G16" s="87"/>
      <c r="H16" s="87"/>
      <c r="I16" s="87"/>
      <c r="J16" s="87"/>
      <c r="K16" s="87"/>
      <c r="L16" s="87"/>
      <c r="M16" s="87"/>
      <c r="N16" s="87"/>
      <c r="O16" s="87"/>
      <c r="P16" s="87"/>
      <c r="Q16" s="88"/>
      <c r="R16" s="89"/>
    </row>
    <row r="17" spans="1:18" ht="15.75" customHeight="1">
      <c r="A17" s="71" t="s">
        <v>1935</v>
      </c>
      <c r="B17" s="91"/>
      <c r="C17" s="79">
        <v>0</v>
      </c>
      <c r="D17" s="80">
        <v>0</v>
      </c>
      <c r="E17" s="80">
        <v>13</v>
      </c>
      <c r="F17" s="80">
        <v>13</v>
      </c>
      <c r="G17" s="80">
        <v>14</v>
      </c>
      <c r="H17" s="80">
        <v>15</v>
      </c>
      <c r="I17" s="80">
        <v>11</v>
      </c>
      <c r="J17" s="80">
        <v>18</v>
      </c>
      <c r="K17" s="80">
        <v>12</v>
      </c>
      <c r="L17" s="80">
        <v>28</v>
      </c>
      <c r="M17" s="80">
        <v>18</v>
      </c>
      <c r="N17" s="80">
        <v>12</v>
      </c>
      <c r="O17" s="80">
        <v>9</v>
      </c>
      <c r="P17" s="80">
        <v>11</v>
      </c>
      <c r="Q17" s="80">
        <v>14</v>
      </c>
      <c r="R17" s="81">
        <v>188</v>
      </c>
    </row>
    <row r="18" spans="1:18" ht="15.75" customHeight="1">
      <c r="A18" s="65" t="s">
        <v>419</v>
      </c>
      <c r="B18" s="90"/>
      <c r="C18" s="82"/>
      <c r="D18" s="83"/>
      <c r="E18" s="83"/>
      <c r="F18" s="83"/>
      <c r="G18" s="83"/>
      <c r="H18" s="83"/>
      <c r="I18" s="83"/>
      <c r="J18" s="83"/>
      <c r="K18" s="83"/>
      <c r="L18" s="83"/>
      <c r="M18" s="83"/>
      <c r="N18" s="83"/>
      <c r="O18" s="83"/>
      <c r="P18" s="83"/>
      <c r="Q18" s="84"/>
      <c r="R18" s="85"/>
    </row>
    <row r="19" spans="1:18" ht="15.75" customHeight="1">
      <c r="A19" s="71" t="s">
        <v>1859</v>
      </c>
      <c r="B19" s="72"/>
      <c r="C19" s="86"/>
      <c r="D19" s="87"/>
      <c r="E19" s="87"/>
      <c r="F19" s="87"/>
      <c r="G19" s="87"/>
      <c r="H19" s="87"/>
      <c r="I19" s="87"/>
      <c r="J19" s="87"/>
      <c r="K19" s="87"/>
      <c r="L19" s="87"/>
      <c r="M19" s="87"/>
      <c r="N19" s="87"/>
      <c r="O19" s="87"/>
      <c r="P19" s="87"/>
      <c r="Q19" s="88"/>
      <c r="R19" s="89"/>
    </row>
    <row r="20" spans="1:18" ht="15.75" customHeight="1">
      <c r="A20" s="77" t="s">
        <v>899</v>
      </c>
      <c r="B20" s="78"/>
      <c r="C20" s="79">
        <v>0</v>
      </c>
      <c r="D20" s="80">
        <v>0</v>
      </c>
      <c r="E20" s="80">
        <v>33</v>
      </c>
      <c r="F20" s="80">
        <v>40</v>
      </c>
      <c r="G20" s="80">
        <v>41</v>
      </c>
      <c r="H20" s="80">
        <v>27</v>
      </c>
      <c r="I20" s="80">
        <v>30</v>
      </c>
      <c r="J20" s="80">
        <v>0</v>
      </c>
      <c r="K20" s="80">
        <v>0</v>
      </c>
      <c r="L20" s="80">
        <v>0</v>
      </c>
      <c r="M20" s="80">
        <v>0</v>
      </c>
      <c r="N20" s="80">
        <v>0</v>
      </c>
      <c r="O20" s="80">
        <v>0</v>
      </c>
      <c r="P20" s="80">
        <v>0</v>
      </c>
      <c r="Q20" s="80">
        <v>0</v>
      </c>
      <c r="R20" s="81">
        <v>171</v>
      </c>
    </row>
    <row r="21" spans="1:18" ht="15.75" customHeight="1">
      <c r="A21" s="65" t="s">
        <v>420</v>
      </c>
      <c r="B21" s="90"/>
      <c r="C21" s="82"/>
      <c r="D21" s="83"/>
      <c r="E21" s="83"/>
      <c r="F21" s="83"/>
      <c r="G21" s="83"/>
      <c r="H21" s="83"/>
      <c r="I21" s="83"/>
      <c r="J21" s="83"/>
      <c r="K21" s="83"/>
      <c r="L21" s="83"/>
      <c r="M21" s="83"/>
      <c r="N21" s="83"/>
      <c r="O21" s="83"/>
      <c r="P21" s="83"/>
      <c r="Q21" s="84"/>
      <c r="R21" s="85"/>
    </row>
    <row r="22" spans="1:18" ht="15.75" customHeight="1">
      <c r="A22" s="71" t="s">
        <v>143</v>
      </c>
      <c r="B22" s="72"/>
      <c r="C22" s="86"/>
      <c r="D22" s="87"/>
      <c r="E22" s="87"/>
      <c r="F22" s="87"/>
      <c r="G22" s="87"/>
      <c r="H22" s="87"/>
      <c r="I22" s="87"/>
      <c r="J22" s="87"/>
      <c r="K22" s="87"/>
      <c r="L22" s="87"/>
      <c r="M22" s="87"/>
      <c r="N22" s="87"/>
      <c r="O22" s="87"/>
      <c r="P22" s="87"/>
      <c r="Q22" s="88"/>
      <c r="R22" s="89"/>
    </row>
    <row r="23" spans="1:18" ht="15.75" customHeight="1">
      <c r="A23" s="77" t="s">
        <v>603</v>
      </c>
      <c r="B23" s="78"/>
      <c r="C23" s="79">
        <v>0</v>
      </c>
      <c r="D23" s="80">
        <v>0</v>
      </c>
      <c r="E23" s="80">
        <v>0</v>
      </c>
      <c r="F23" s="80">
        <v>4</v>
      </c>
      <c r="G23" s="80">
        <v>3</v>
      </c>
      <c r="H23" s="80">
        <v>4</v>
      </c>
      <c r="I23" s="80">
        <v>1</v>
      </c>
      <c r="J23" s="80">
        <v>4</v>
      </c>
      <c r="K23" s="80">
        <v>4</v>
      </c>
      <c r="L23" s="80">
        <v>4</v>
      </c>
      <c r="M23" s="80">
        <v>7</v>
      </c>
      <c r="N23" s="80">
        <v>3</v>
      </c>
      <c r="O23" s="80">
        <v>0</v>
      </c>
      <c r="P23" s="80">
        <v>0</v>
      </c>
      <c r="Q23" s="80">
        <v>0</v>
      </c>
      <c r="R23" s="81">
        <v>34</v>
      </c>
    </row>
    <row r="24" spans="1:18" ht="15.75" customHeight="1">
      <c r="A24" s="65" t="s">
        <v>421</v>
      </c>
      <c r="B24" s="66"/>
      <c r="C24" s="82"/>
      <c r="D24" s="83"/>
      <c r="E24" s="83"/>
      <c r="F24" s="83"/>
      <c r="G24" s="83"/>
      <c r="H24" s="83"/>
      <c r="I24" s="83"/>
      <c r="J24" s="83"/>
      <c r="K24" s="83"/>
      <c r="L24" s="83"/>
      <c r="M24" s="83"/>
      <c r="N24" s="83"/>
      <c r="O24" s="83"/>
      <c r="P24" s="83"/>
      <c r="Q24" s="84"/>
      <c r="R24" s="85"/>
    </row>
    <row r="25" spans="1:18" ht="15.75" customHeight="1">
      <c r="A25" s="71" t="s">
        <v>1036</v>
      </c>
      <c r="B25" s="72"/>
      <c r="C25" s="86"/>
      <c r="D25" s="87"/>
      <c r="E25" s="87"/>
      <c r="F25" s="87"/>
      <c r="G25" s="87"/>
      <c r="H25" s="87"/>
      <c r="I25" s="87"/>
      <c r="J25" s="87"/>
      <c r="K25" s="87"/>
      <c r="L25" s="87"/>
      <c r="M25" s="87"/>
      <c r="N25" s="87"/>
      <c r="O25" s="87"/>
      <c r="P25" s="87"/>
      <c r="Q25" s="88"/>
      <c r="R25" s="89"/>
    </row>
    <row r="26" spans="1:18" ht="15.75" customHeight="1">
      <c r="A26" s="77" t="s">
        <v>899</v>
      </c>
      <c r="B26" s="78"/>
      <c r="C26" s="79">
        <v>0</v>
      </c>
      <c r="D26" s="80">
        <v>0</v>
      </c>
      <c r="E26" s="80">
        <v>27</v>
      </c>
      <c r="F26" s="80">
        <v>25</v>
      </c>
      <c r="G26" s="80">
        <v>33</v>
      </c>
      <c r="H26" s="80">
        <v>26</v>
      </c>
      <c r="I26" s="80">
        <v>34</v>
      </c>
      <c r="J26" s="80">
        <v>0</v>
      </c>
      <c r="K26" s="80">
        <v>0</v>
      </c>
      <c r="L26" s="80">
        <v>0</v>
      </c>
      <c r="M26" s="80">
        <v>0</v>
      </c>
      <c r="N26" s="80">
        <v>0</v>
      </c>
      <c r="O26" s="80">
        <v>0</v>
      </c>
      <c r="P26" s="80">
        <v>0</v>
      </c>
      <c r="Q26" s="80">
        <v>0</v>
      </c>
      <c r="R26" s="81">
        <v>145</v>
      </c>
    </row>
    <row r="27" spans="1:18" ht="15.75" customHeight="1">
      <c r="A27" s="65" t="s">
        <v>422</v>
      </c>
      <c r="B27" s="66"/>
      <c r="C27" s="82"/>
      <c r="D27" s="83"/>
      <c r="E27" s="83"/>
      <c r="F27" s="83"/>
      <c r="G27" s="83"/>
      <c r="H27" s="83"/>
      <c r="I27" s="83"/>
      <c r="J27" s="83"/>
      <c r="K27" s="83"/>
      <c r="L27" s="83"/>
      <c r="M27" s="83"/>
      <c r="N27" s="83"/>
      <c r="O27" s="83"/>
      <c r="P27" s="83"/>
      <c r="Q27" s="84"/>
      <c r="R27" s="85"/>
    </row>
    <row r="28" spans="1:18" ht="15.75" customHeight="1">
      <c r="A28" s="71" t="s">
        <v>487</v>
      </c>
      <c r="B28" s="72"/>
      <c r="C28" s="86"/>
      <c r="D28" s="87"/>
      <c r="E28" s="87"/>
      <c r="F28" s="87"/>
      <c r="G28" s="87"/>
      <c r="H28" s="87"/>
      <c r="I28" s="87"/>
      <c r="J28" s="87"/>
      <c r="K28" s="87"/>
      <c r="L28" s="87"/>
      <c r="M28" s="87"/>
      <c r="N28" s="87"/>
      <c r="O28" s="87"/>
      <c r="P28" s="87"/>
      <c r="Q28" s="88"/>
      <c r="R28" s="89"/>
    </row>
    <row r="29" spans="1:18" ht="15.75" customHeight="1">
      <c r="A29" s="77" t="s">
        <v>488</v>
      </c>
      <c r="B29" s="78"/>
      <c r="C29" s="79">
        <v>0</v>
      </c>
      <c r="D29" s="80">
        <v>0</v>
      </c>
      <c r="E29" s="80">
        <v>2</v>
      </c>
      <c r="F29" s="80">
        <v>1</v>
      </c>
      <c r="G29" s="80">
        <v>4</v>
      </c>
      <c r="H29" s="80">
        <v>4</v>
      </c>
      <c r="I29" s="80">
        <v>2</v>
      </c>
      <c r="J29" s="80">
        <v>3</v>
      </c>
      <c r="K29" s="80">
        <v>4</v>
      </c>
      <c r="L29" s="80">
        <v>0</v>
      </c>
      <c r="M29" s="80">
        <v>0</v>
      </c>
      <c r="N29" s="80">
        <v>0</v>
      </c>
      <c r="O29" s="80">
        <v>0</v>
      </c>
      <c r="P29" s="80">
        <v>0</v>
      </c>
      <c r="Q29" s="80">
        <v>0</v>
      </c>
      <c r="R29" s="81">
        <v>20</v>
      </c>
    </row>
    <row r="30" spans="1:18" ht="15.75" customHeight="1">
      <c r="A30" s="65" t="s">
        <v>423</v>
      </c>
      <c r="B30" s="66"/>
      <c r="C30" s="82"/>
      <c r="D30" s="83"/>
      <c r="E30" s="83"/>
      <c r="F30" s="83"/>
      <c r="G30" s="83"/>
      <c r="H30" s="83"/>
      <c r="I30" s="83"/>
      <c r="J30" s="83"/>
      <c r="K30" s="83"/>
      <c r="L30" s="83"/>
      <c r="M30" s="83"/>
      <c r="N30" s="83"/>
      <c r="O30" s="83"/>
      <c r="P30" s="83"/>
      <c r="Q30" s="84"/>
      <c r="R30" s="85"/>
    </row>
    <row r="31" spans="1:18" ht="15.75" customHeight="1">
      <c r="A31" s="71" t="s">
        <v>930</v>
      </c>
      <c r="B31" s="72"/>
      <c r="C31" s="86"/>
      <c r="D31" s="87"/>
      <c r="E31" s="87"/>
      <c r="F31" s="87"/>
      <c r="G31" s="87"/>
      <c r="H31" s="87"/>
      <c r="I31" s="87"/>
      <c r="J31" s="87"/>
      <c r="K31" s="87"/>
      <c r="L31" s="87"/>
      <c r="M31" s="87"/>
      <c r="N31" s="87"/>
      <c r="O31" s="87"/>
      <c r="P31" s="87"/>
      <c r="Q31" s="88"/>
      <c r="R31" s="89"/>
    </row>
    <row r="32" spans="1:18" ht="15.75" customHeight="1">
      <c r="A32" s="77" t="s">
        <v>795</v>
      </c>
      <c r="B32" s="78"/>
      <c r="C32" s="79">
        <v>0</v>
      </c>
      <c r="D32" s="80">
        <v>0</v>
      </c>
      <c r="E32" s="80">
        <v>16</v>
      </c>
      <c r="F32" s="80">
        <v>13</v>
      </c>
      <c r="G32" s="80">
        <v>15</v>
      </c>
      <c r="H32" s="80">
        <v>17</v>
      </c>
      <c r="I32" s="80">
        <v>12</v>
      </c>
      <c r="J32" s="80">
        <v>8</v>
      </c>
      <c r="K32" s="80">
        <v>7</v>
      </c>
      <c r="L32" s="80">
        <v>8</v>
      </c>
      <c r="M32" s="80">
        <v>18</v>
      </c>
      <c r="N32" s="80">
        <v>0</v>
      </c>
      <c r="O32" s="80">
        <v>0</v>
      </c>
      <c r="P32" s="80">
        <v>0</v>
      </c>
      <c r="Q32" s="80">
        <v>0</v>
      </c>
      <c r="R32" s="81">
        <v>114</v>
      </c>
    </row>
    <row r="33" spans="1:18" ht="15" customHeight="1">
      <c r="A33" s="65" t="s">
        <v>424</v>
      </c>
      <c r="B33" s="66"/>
      <c r="C33" s="82"/>
      <c r="D33" s="83"/>
      <c r="E33" s="83"/>
      <c r="F33" s="83"/>
      <c r="G33" s="83"/>
      <c r="H33" s="83"/>
      <c r="I33" s="83"/>
      <c r="J33" s="83"/>
      <c r="K33" s="83"/>
      <c r="L33" s="83"/>
      <c r="M33" s="83"/>
      <c r="N33" s="83"/>
      <c r="O33" s="83"/>
      <c r="P33" s="83"/>
      <c r="Q33" s="84"/>
      <c r="R33" s="85"/>
    </row>
    <row r="34" spans="1:18" ht="15" customHeight="1">
      <c r="A34" s="71" t="s">
        <v>1327</v>
      </c>
      <c r="B34" s="72"/>
      <c r="C34" s="86"/>
      <c r="D34" s="87"/>
      <c r="E34" s="87"/>
      <c r="F34" s="87"/>
      <c r="G34" s="87"/>
      <c r="H34" s="87"/>
      <c r="I34" s="87"/>
      <c r="J34" s="87"/>
      <c r="K34" s="87"/>
      <c r="L34" s="87"/>
      <c r="M34" s="87"/>
      <c r="N34" s="87"/>
      <c r="O34" s="87"/>
      <c r="P34" s="87"/>
      <c r="Q34" s="88"/>
      <c r="R34" s="89"/>
    </row>
    <row r="35" spans="1:18" ht="15" customHeight="1">
      <c r="A35" s="71" t="s">
        <v>1372</v>
      </c>
      <c r="B35" s="93"/>
      <c r="C35" s="10"/>
      <c r="D35" s="11"/>
      <c r="E35" s="11"/>
      <c r="F35" s="11"/>
      <c r="G35" s="11"/>
      <c r="H35" s="11"/>
      <c r="I35" s="11"/>
      <c r="J35" s="11"/>
      <c r="K35" s="11"/>
      <c r="L35" s="11"/>
      <c r="M35" s="11"/>
      <c r="N35" s="11"/>
      <c r="O35" s="11"/>
      <c r="P35" s="11"/>
      <c r="Q35" s="12"/>
      <c r="R35" s="118"/>
    </row>
    <row r="36" spans="1:18" ht="15" customHeight="1">
      <c r="A36" s="71" t="s">
        <v>1935</v>
      </c>
      <c r="B36" s="91"/>
      <c r="C36" s="79">
        <v>0</v>
      </c>
      <c r="D36" s="80">
        <v>0</v>
      </c>
      <c r="E36" s="80">
        <v>3</v>
      </c>
      <c r="F36" s="80">
        <v>0</v>
      </c>
      <c r="G36" s="80">
        <v>2</v>
      </c>
      <c r="H36" s="80">
        <v>6</v>
      </c>
      <c r="I36" s="80">
        <v>2</v>
      </c>
      <c r="J36" s="80">
        <v>2</v>
      </c>
      <c r="K36" s="80">
        <v>3</v>
      </c>
      <c r="L36" s="80">
        <v>4</v>
      </c>
      <c r="M36" s="80">
        <v>3</v>
      </c>
      <c r="N36" s="80">
        <v>0</v>
      </c>
      <c r="O36" s="80">
        <v>0</v>
      </c>
      <c r="P36" s="80">
        <v>0</v>
      </c>
      <c r="Q36" s="80">
        <v>0</v>
      </c>
      <c r="R36" s="81">
        <v>25</v>
      </c>
    </row>
    <row r="37" spans="1:18" ht="15.75" customHeight="1">
      <c r="A37" s="65" t="s">
        <v>425</v>
      </c>
      <c r="B37" s="66"/>
      <c r="C37" s="82"/>
      <c r="D37" s="83"/>
      <c r="E37" s="83"/>
      <c r="F37" s="83"/>
      <c r="G37" s="83"/>
      <c r="H37" s="83"/>
      <c r="I37" s="83"/>
      <c r="J37" s="83"/>
      <c r="K37" s="83"/>
      <c r="L37" s="83"/>
      <c r="M37" s="83"/>
      <c r="N37" s="83"/>
      <c r="O37" s="83"/>
      <c r="P37" s="83"/>
      <c r="Q37" s="84"/>
      <c r="R37" s="85"/>
    </row>
    <row r="38" spans="1:18" ht="15.75" customHeight="1">
      <c r="A38" s="71" t="s">
        <v>1827</v>
      </c>
      <c r="B38" s="72"/>
      <c r="C38" s="86"/>
      <c r="D38" s="87"/>
      <c r="E38" s="87"/>
      <c r="F38" s="87"/>
      <c r="G38" s="87"/>
      <c r="H38" s="87"/>
      <c r="I38" s="87"/>
      <c r="J38" s="87"/>
      <c r="K38" s="87"/>
      <c r="L38" s="87"/>
      <c r="M38" s="87"/>
      <c r="N38" s="87"/>
      <c r="O38" s="87"/>
      <c r="P38" s="87"/>
      <c r="Q38" s="88"/>
      <c r="R38" s="89"/>
    </row>
    <row r="39" spans="1:18" ht="15.75" customHeight="1">
      <c r="A39" s="77" t="s">
        <v>1429</v>
      </c>
      <c r="B39" s="78"/>
      <c r="C39" s="79">
        <v>0</v>
      </c>
      <c r="D39" s="80">
        <v>0</v>
      </c>
      <c r="E39" s="80">
        <v>0</v>
      </c>
      <c r="F39" s="80">
        <v>0</v>
      </c>
      <c r="G39" s="80">
        <v>0</v>
      </c>
      <c r="H39" s="80">
        <v>0</v>
      </c>
      <c r="I39" s="80">
        <v>0</v>
      </c>
      <c r="J39" s="80">
        <v>0</v>
      </c>
      <c r="K39" s="80">
        <v>0</v>
      </c>
      <c r="L39" s="80">
        <v>21</v>
      </c>
      <c r="M39" s="80">
        <v>26</v>
      </c>
      <c r="N39" s="80">
        <v>19</v>
      </c>
      <c r="O39" s="80">
        <v>25</v>
      </c>
      <c r="P39" s="80">
        <v>24</v>
      </c>
      <c r="Q39" s="80">
        <v>23</v>
      </c>
      <c r="R39" s="81">
        <v>138</v>
      </c>
    </row>
    <row r="40" spans="1:18" ht="15.75" customHeight="1">
      <c r="A40" s="65" t="s">
        <v>426</v>
      </c>
      <c r="B40" s="66"/>
      <c r="C40" s="82"/>
      <c r="D40" s="83"/>
      <c r="E40" s="83"/>
      <c r="F40" s="83"/>
      <c r="G40" s="83"/>
      <c r="H40" s="83"/>
      <c r="I40" s="83"/>
      <c r="J40" s="83"/>
      <c r="K40" s="83"/>
      <c r="L40" s="83"/>
      <c r="M40" s="83"/>
      <c r="N40" s="83"/>
      <c r="O40" s="83"/>
      <c r="P40" s="83"/>
      <c r="Q40" s="84"/>
      <c r="R40" s="85"/>
    </row>
    <row r="41" spans="1:18" ht="15.75" customHeight="1">
      <c r="A41" s="71" t="s">
        <v>914</v>
      </c>
      <c r="B41" s="72"/>
      <c r="C41" s="86"/>
      <c r="D41" s="87"/>
      <c r="E41" s="87"/>
      <c r="F41" s="87"/>
      <c r="G41" s="87"/>
      <c r="H41" s="87"/>
      <c r="I41" s="87"/>
      <c r="J41" s="87"/>
      <c r="K41" s="87"/>
      <c r="L41" s="87"/>
      <c r="M41" s="87"/>
      <c r="N41" s="87"/>
      <c r="O41" s="87"/>
      <c r="P41" s="87"/>
      <c r="Q41" s="88"/>
      <c r="R41" s="89"/>
    </row>
    <row r="42" spans="1:18" ht="15.75" customHeight="1">
      <c r="A42" s="77" t="s">
        <v>1429</v>
      </c>
      <c r="B42" s="78"/>
      <c r="C42" s="79">
        <v>0</v>
      </c>
      <c r="D42" s="80">
        <v>0</v>
      </c>
      <c r="E42" s="80">
        <v>14</v>
      </c>
      <c r="F42" s="80">
        <v>20</v>
      </c>
      <c r="G42" s="80">
        <v>21</v>
      </c>
      <c r="H42" s="80">
        <v>16</v>
      </c>
      <c r="I42" s="80">
        <v>18</v>
      </c>
      <c r="J42" s="80">
        <v>15</v>
      </c>
      <c r="K42" s="80">
        <v>27</v>
      </c>
      <c r="L42" s="80">
        <v>0</v>
      </c>
      <c r="M42" s="80">
        <v>0</v>
      </c>
      <c r="N42" s="80">
        <v>0</v>
      </c>
      <c r="O42" s="80">
        <v>0</v>
      </c>
      <c r="P42" s="80">
        <v>0</v>
      </c>
      <c r="Q42" s="80">
        <v>0</v>
      </c>
      <c r="R42" s="81">
        <v>131</v>
      </c>
    </row>
    <row r="43" spans="1:18" ht="15.75" customHeight="1">
      <c r="A43" s="65" t="s">
        <v>427</v>
      </c>
      <c r="B43" s="66"/>
      <c r="C43" s="82"/>
      <c r="D43" s="83"/>
      <c r="E43" s="83"/>
      <c r="F43" s="83"/>
      <c r="G43" s="83"/>
      <c r="H43" s="83"/>
      <c r="I43" s="83"/>
      <c r="J43" s="83"/>
      <c r="K43" s="83"/>
      <c r="L43" s="83"/>
      <c r="M43" s="83"/>
      <c r="N43" s="83"/>
      <c r="O43" s="83"/>
      <c r="P43" s="83"/>
      <c r="Q43" s="84"/>
      <c r="R43" s="85"/>
    </row>
    <row r="44" spans="1:18" ht="15.75" customHeight="1">
      <c r="A44" s="71" t="s">
        <v>898</v>
      </c>
      <c r="B44" s="72"/>
      <c r="C44" s="86"/>
      <c r="D44" s="87"/>
      <c r="E44" s="87"/>
      <c r="F44" s="87"/>
      <c r="G44" s="87"/>
      <c r="H44" s="87"/>
      <c r="I44" s="87"/>
      <c r="J44" s="87"/>
      <c r="K44" s="87"/>
      <c r="L44" s="87"/>
      <c r="M44" s="87"/>
      <c r="N44" s="87"/>
      <c r="O44" s="87"/>
      <c r="P44" s="87"/>
      <c r="Q44" s="88"/>
      <c r="R44" s="89"/>
    </row>
    <row r="45" spans="1:18" ht="15.75" customHeight="1">
      <c r="A45" s="77" t="s">
        <v>899</v>
      </c>
      <c r="B45" s="78"/>
      <c r="C45" s="79">
        <v>0</v>
      </c>
      <c r="D45" s="80">
        <v>0</v>
      </c>
      <c r="E45" s="80">
        <v>0</v>
      </c>
      <c r="F45" s="80">
        <v>0</v>
      </c>
      <c r="G45" s="80">
        <v>0</v>
      </c>
      <c r="H45" s="80">
        <v>0</v>
      </c>
      <c r="I45" s="80">
        <v>0</v>
      </c>
      <c r="J45" s="80">
        <v>0</v>
      </c>
      <c r="K45" s="80">
        <v>0</v>
      </c>
      <c r="L45" s="80">
        <v>0</v>
      </c>
      <c r="M45" s="80">
        <v>0</v>
      </c>
      <c r="N45" s="80">
        <v>86</v>
      </c>
      <c r="O45" s="80">
        <v>102</v>
      </c>
      <c r="P45" s="80">
        <v>126</v>
      </c>
      <c r="Q45" s="80">
        <v>93</v>
      </c>
      <c r="R45" s="81">
        <v>407</v>
      </c>
    </row>
    <row r="46" spans="1:18" ht="15.75" customHeight="1">
      <c r="A46" s="65" t="s">
        <v>428</v>
      </c>
      <c r="B46" s="66"/>
      <c r="C46" s="82"/>
      <c r="D46" s="83"/>
      <c r="E46" s="83"/>
      <c r="F46" s="83"/>
      <c r="G46" s="83"/>
      <c r="H46" s="83"/>
      <c r="I46" s="83"/>
      <c r="J46" s="83"/>
      <c r="K46" s="83"/>
      <c r="L46" s="83"/>
      <c r="M46" s="83"/>
      <c r="N46" s="83"/>
      <c r="O46" s="83"/>
      <c r="P46" s="83"/>
      <c r="Q46" s="84"/>
      <c r="R46" s="85"/>
    </row>
    <row r="47" spans="1:18" ht="15.75" customHeight="1">
      <c r="A47" s="71" t="s">
        <v>789</v>
      </c>
      <c r="B47" s="72"/>
      <c r="C47" s="86"/>
      <c r="D47" s="87"/>
      <c r="E47" s="87"/>
      <c r="F47" s="87"/>
      <c r="G47" s="87"/>
      <c r="H47" s="87"/>
      <c r="I47" s="87"/>
      <c r="J47" s="87"/>
      <c r="K47" s="87"/>
      <c r="L47" s="87"/>
      <c r="M47" s="87"/>
      <c r="N47" s="87"/>
      <c r="O47" s="87"/>
      <c r="P47" s="87"/>
      <c r="Q47" s="88"/>
      <c r="R47" s="89"/>
    </row>
    <row r="48" spans="1:18" ht="15.75" customHeight="1">
      <c r="A48" s="77" t="s">
        <v>899</v>
      </c>
      <c r="B48" s="78"/>
      <c r="C48" s="79">
        <v>0</v>
      </c>
      <c r="D48" s="80">
        <v>0</v>
      </c>
      <c r="E48" s="80">
        <v>0</v>
      </c>
      <c r="F48" s="80">
        <v>0</v>
      </c>
      <c r="G48" s="80">
        <v>0</v>
      </c>
      <c r="H48" s="80">
        <v>0</v>
      </c>
      <c r="I48" s="80">
        <v>0</v>
      </c>
      <c r="J48" s="80">
        <v>72</v>
      </c>
      <c r="K48" s="80">
        <v>76</v>
      </c>
      <c r="L48" s="80">
        <v>81</v>
      </c>
      <c r="M48" s="80">
        <v>92</v>
      </c>
      <c r="N48" s="80">
        <v>0</v>
      </c>
      <c r="O48" s="80">
        <v>0</v>
      </c>
      <c r="P48" s="80">
        <v>0</v>
      </c>
      <c r="Q48" s="80">
        <v>0</v>
      </c>
      <c r="R48" s="81">
        <v>321</v>
      </c>
    </row>
    <row r="49" spans="1:18" ht="24.75" customHeight="1">
      <c r="A49" s="94" t="s">
        <v>742</v>
      </c>
      <c r="B49" s="95"/>
      <c r="C49" s="61">
        <v>0</v>
      </c>
      <c r="D49" s="62">
        <v>0</v>
      </c>
      <c r="E49" s="62">
        <v>108</v>
      </c>
      <c r="F49" s="62">
        <v>120</v>
      </c>
      <c r="G49" s="62">
        <v>133</v>
      </c>
      <c r="H49" s="62">
        <v>118</v>
      </c>
      <c r="I49" s="62">
        <v>113</v>
      </c>
      <c r="J49" s="62">
        <v>126</v>
      </c>
      <c r="K49" s="62">
        <v>135</v>
      </c>
      <c r="L49" s="62">
        <v>148</v>
      </c>
      <c r="M49" s="62">
        <v>165</v>
      </c>
      <c r="N49" s="62">
        <v>128</v>
      </c>
      <c r="O49" s="62">
        <v>137</v>
      </c>
      <c r="P49" s="62">
        <v>161</v>
      </c>
      <c r="Q49" s="63">
        <v>130</v>
      </c>
      <c r="R49" s="64">
        <v>1722</v>
      </c>
    </row>
    <row r="50" spans="1:18" ht="24.75" customHeight="1" thickBot="1">
      <c r="A50" s="235" t="s">
        <v>604</v>
      </c>
      <c r="B50" s="236"/>
      <c r="C50" s="237">
        <v>0</v>
      </c>
      <c r="D50" s="238">
        <v>0</v>
      </c>
      <c r="E50" s="238">
        <v>0</v>
      </c>
      <c r="F50" s="238">
        <v>0</v>
      </c>
      <c r="G50" s="238">
        <v>0</v>
      </c>
      <c r="H50" s="238">
        <v>0</v>
      </c>
      <c r="I50" s="238">
        <v>0</v>
      </c>
      <c r="J50" s="238">
        <v>0</v>
      </c>
      <c r="K50" s="238">
        <v>0</v>
      </c>
      <c r="L50" s="238">
        <v>0</v>
      </c>
      <c r="M50" s="238">
        <v>0</v>
      </c>
      <c r="N50" s="238">
        <v>0</v>
      </c>
      <c r="O50" s="238">
        <v>2</v>
      </c>
      <c r="P50" s="238">
        <v>0</v>
      </c>
      <c r="Q50" s="239">
        <v>41</v>
      </c>
      <c r="R50" s="240">
        <v>43</v>
      </c>
    </row>
    <row r="51" spans="1:18" ht="24.75" customHeight="1">
      <c r="A51" s="227" t="s">
        <v>551</v>
      </c>
      <c r="B51" s="228"/>
      <c r="C51" s="230">
        <v>0</v>
      </c>
      <c r="D51" s="231">
        <v>0</v>
      </c>
      <c r="E51" s="231">
        <v>108</v>
      </c>
      <c r="F51" s="231">
        <v>120</v>
      </c>
      <c r="G51" s="231">
        <v>133</v>
      </c>
      <c r="H51" s="231">
        <v>118</v>
      </c>
      <c r="I51" s="231">
        <v>113</v>
      </c>
      <c r="J51" s="231">
        <v>126</v>
      </c>
      <c r="K51" s="231">
        <v>135</v>
      </c>
      <c r="L51" s="231">
        <v>148</v>
      </c>
      <c r="M51" s="231">
        <v>165</v>
      </c>
      <c r="N51" s="231">
        <v>128</v>
      </c>
      <c r="O51" s="231">
        <v>139</v>
      </c>
      <c r="P51" s="231">
        <v>161</v>
      </c>
      <c r="Q51" s="232">
        <v>171</v>
      </c>
      <c r="R51" s="112">
        <v>1765</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43.xml><?xml version="1.0" encoding="utf-8"?>
<worksheet xmlns="http://schemas.openxmlformats.org/spreadsheetml/2006/main" xmlns:r="http://schemas.openxmlformats.org/officeDocument/2006/relationships">
  <dimension ref="A1:R36"/>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1319</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2128</v>
      </c>
      <c r="C7" s="101"/>
      <c r="D7" s="101"/>
      <c r="E7" s="101"/>
      <c r="F7" s="101"/>
      <c r="G7" s="101"/>
      <c r="H7" s="101"/>
      <c r="I7" s="101"/>
      <c r="J7" s="101"/>
      <c r="K7" s="101"/>
      <c r="L7" s="101"/>
      <c r="M7" s="101"/>
      <c r="N7" s="101"/>
      <c r="O7" s="101"/>
      <c r="P7" s="101"/>
      <c r="Q7" s="101"/>
      <c r="R7" s="101"/>
    </row>
    <row r="8" spans="1:18" ht="12.75">
      <c r="A8" s="102"/>
      <c r="B8" s="102" t="s">
        <v>315</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429</v>
      </c>
      <c r="B12" s="66"/>
      <c r="C12" s="67"/>
      <c r="D12" s="68"/>
      <c r="E12" s="68"/>
      <c r="F12" s="68"/>
      <c r="G12" s="68"/>
      <c r="H12" s="68"/>
      <c r="I12" s="68"/>
      <c r="J12" s="68"/>
      <c r="K12" s="68"/>
      <c r="L12" s="68"/>
      <c r="M12" s="68"/>
      <c r="N12" s="68"/>
      <c r="O12" s="68"/>
      <c r="P12" s="68"/>
      <c r="Q12" s="69"/>
      <c r="R12" s="70"/>
    </row>
    <row r="13" spans="1:18" ht="15.75" customHeight="1">
      <c r="A13" s="71" t="s">
        <v>1358</v>
      </c>
      <c r="B13" s="72"/>
      <c r="C13" s="73"/>
      <c r="D13" s="74"/>
      <c r="E13" s="74"/>
      <c r="F13" s="74"/>
      <c r="G13" s="74"/>
      <c r="H13" s="74"/>
      <c r="I13" s="74"/>
      <c r="J13" s="74"/>
      <c r="K13" s="74"/>
      <c r="L13" s="74"/>
      <c r="M13" s="74"/>
      <c r="N13" s="74"/>
      <c r="O13" s="74"/>
      <c r="P13" s="74"/>
      <c r="Q13" s="75"/>
      <c r="R13" s="76"/>
    </row>
    <row r="14" spans="1:18" ht="15.75" customHeight="1">
      <c r="A14" s="77" t="s">
        <v>1830</v>
      </c>
      <c r="B14" s="78"/>
      <c r="C14" s="79">
        <v>0</v>
      </c>
      <c r="D14" s="80">
        <v>0</v>
      </c>
      <c r="E14" s="80">
        <v>2</v>
      </c>
      <c r="F14" s="80">
        <v>1</v>
      </c>
      <c r="G14" s="80">
        <v>3</v>
      </c>
      <c r="H14" s="80">
        <v>3</v>
      </c>
      <c r="I14" s="80">
        <v>5</v>
      </c>
      <c r="J14" s="80">
        <v>2</v>
      </c>
      <c r="K14" s="80">
        <v>0</v>
      </c>
      <c r="L14" s="80">
        <v>4</v>
      </c>
      <c r="M14" s="80">
        <v>4</v>
      </c>
      <c r="N14" s="80">
        <v>0</v>
      </c>
      <c r="O14" s="80">
        <v>0</v>
      </c>
      <c r="P14" s="80">
        <v>0</v>
      </c>
      <c r="Q14" s="80">
        <v>0</v>
      </c>
      <c r="R14" s="81">
        <v>24</v>
      </c>
    </row>
    <row r="15" spans="1:18" ht="15.75" customHeight="1">
      <c r="A15" s="65" t="s">
        <v>430</v>
      </c>
      <c r="B15" s="66"/>
      <c r="C15" s="82"/>
      <c r="D15" s="83"/>
      <c r="E15" s="83"/>
      <c r="F15" s="83"/>
      <c r="G15" s="83"/>
      <c r="H15" s="83"/>
      <c r="I15" s="83"/>
      <c r="J15" s="83"/>
      <c r="K15" s="83"/>
      <c r="L15" s="83"/>
      <c r="M15" s="83"/>
      <c r="N15" s="83"/>
      <c r="O15" s="83"/>
      <c r="P15" s="83"/>
      <c r="Q15" s="84"/>
      <c r="R15" s="85"/>
    </row>
    <row r="16" spans="1:18" ht="15.75" customHeight="1">
      <c r="A16" s="71" t="s">
        <v>220</v>
      </c>
      <c r="B16" s="72"/>
      <c r="C16" s="86"/>
      <c r="D16" s="87"/>
      <c r="E16" s="87"/>
      <c r="F16" s="87"/>
      <c r="G16" s="87"/>
      <c r="H16" s="87"/>
      <c r="I16" s="87"/>
      <c r="J16" s="87"/>
      <c r="K16" s="87"/>
      <c r="L16" s="87"/>
      <c r="M16" s="87"/>
      <c r="N16" s="87"/>
      <c r="O16" s="87"/>
      <c r="P16" s="87"/>
      <c r="Q16" s="88"/>
      <c r="R16" s="89"/>
    </row>
    <row r="17" spans="1:18" ht="15.75" customHeight="1">
      <c r="A17" s="71" t="s">
        <v>221</v>
      </c>
      <c r="B17" s="91"/>
      <c r="C17" s="79">
        <v>0</v>
      </c>
      <c r="D17" s="80">
        <v>0</v>
      </c>
      <c r="E17" s="80">
        <v>10</v>
      </c>
      <c r="F17" s="80">
        <v>17</v>
      </c>
      <c r="G17" s="80">
        <v>14</v>
      </c>
      <c r="H17" s="80">
        <v>16</v>
      </c>
      <c r="I17" s="80">
        <v>18</v>
      </c>
      <c r="J17" s="80">
        <v>16</v>
      </c>
      <c r="K17" s="80">
        <v>23</v>
      </c>
      <c r="L17" s="80">
        <v>21</v>
      </c>
      <c r="M17" s="80">
        <v>13</v>
      </c>
      <c r="N17" s="80">
        <v>24</v>
      </c>
      <c r="O17" s="80">
        <v>12</v>
      </c>
      <c r="P17" s="80">
        <v>13</v>
      </c>
      <c r="Q17" s="80">
        <v>17</v>
      </c>
      <c r="R17" s="81">
        <v>214</v>
      </c>
    </row>
    <row r="18" spans="1:18" ht="15.75" customHeight="1">
      <c r="A18" s="65" t="s">
        <v>431</v>
      </c>
      <c r="B18" s="90"/>
      <c r="C18" s="82"/>
      <c r="D18" s="83"/>
      <c r="E18" s="83"/>
      <c r="F18" s="83"/>
      <c r="G18" s="83"/>
      <c r="H18" s="83"/>
      <c r="I18" s="83"/>
      <c r="J18" s="83"/>
      <c r="K18" s="83"/>
      <c r="L18" s="83"/>
      <c r="M18" s="83"/>
      <c r="N18" s="83"/>
      <c r="O18" s="83"/>
      <c r="P18" s="83"/>
      <c r="Q18" s="84"/>
      <c r="R18" s="85"/>
    </row>
    <row r="19" spans="1:18" ht="15.75" customHeight="1">
      <c r="A19" s="71" t="s">
        <v>201</v>
      </c>
      <c r="B19" s="72"/>
      <c r="C19" s="86"/>
      <c r="D19" s="87"/>
      <c r="E19" s="87"/>
      <c r="F19" s="87"/>
      <c r="G19" s="87"/>
      <c r="H19" s="87"/>
      <c r="I19" s="87"/>
      <c r="J19" s="87"/>
      <c r="K19" s="87"/>
      <c r="L19" s="87"/>
      <c r="M19" s="87"/>
      <c r="N19" s="87"/>
      <c r="O19" s="87"/>
      <c r="P19" s="87"/>
      <c r="Q19" s="88"/>
      <c r="R19" s="89"/>
    </row>
    <row r="20" spans="1:18" ht="15.75" customHeight="1">
      <c r="A20" s="77" t="s">
        <v>354</v>
      </c>
      <c r="B20" s="78"/>
      <c r="C20" s="79">
        <v>0</v>
      </c>
      <c r="D20" s="80">
        <v>0</v>
      </c>
      <c r="E20" s="80">
        <v>1</v>
      </c>
      <c r="F20" s="80">
        <v>4</v>
      </c>
      <c r="G20" s="80">
        <v>1</v>
      </c>
      <c r="H20" s="80">
        <v>1</v>
      </c>
      <c r="I20" s="80">
        <v>1</v>
      </c>
      <c r="J20" s="80">
        <v>2</v>
      </c>
      <c r="K20" s="80">
        <v>2</v>
      </c>
      <c r="L20" s="80">
        <v>1</v>
      </c>
      <c r="M20" s="80">
        <v>4</v>
      </c>
      <c r="N20" s="80">
        <v>2</v>
      </c>
      <c r="O20" s="80">
        <v>1</v>
      </c>
      <c r="P20" s="80">
        <v>0</v>
      </c>
      <c r="Q20" s="80">
        <v>8</v>
      </c>
      <c r="R20" s="81">
        <v>28</v>
      </c>
    </row>
    <row r="21" spans="1:18" ht="15.75" customHeight="1">
      <c r="A21" s="65" t="s">
        <v>432</v>
      </c>
      <c r="B21" s="66"/>
      <c r="C21" s="82"/>
      <c r="D21" s="83"/>
      <c r="E21" s="83"/>
      <c r="F21" s="83"/>
      <c r="G21" s="83"/>
      <c r="H21" s="83"/>
      <c r="I21" s="83"/>
      <c r="J21" s="83"/>
      <c r="K21" s="83"/>
      <c r="L21" s="83"/>
      <c r="M21" s="83"/>
      <c r="N21" s="83"/>
      <c r="O21" s="83"/>
      <c r="P21" s="83"/>
      <c r="Q21" s="84"/>
      <c r="R21" s="85"/>
    </row>
    <row r="22" spans="1:18" ht="15.75" customHeight="1">
      <c r="A22" s="71" t="s">
        <v>1829</v>
      </c>
      <c r="B22" s="72"/>
      <c r="C22" s="86"/>
      <c r="D22" s="87"/>
      <c r="E22" s="87"/>
      <c r="F22" s="87"/>
      <c r="G22" s="87"/>
      <c r="H22" s="87"/>
      <c r="I22" s="87"/>
      <c r="J22" s="87"/>
      <c r="K22" s="87"/>
      <c r="L22" s="87"/>
      <c r="M22" s="87"/>
      <c r="N22" s="87"/>
      <c r="O22" s="87"/>
      <c r="P22" s="87"/>
      <c r="Q22" s="88"/>
      <c r="R22" s="89"/>
    </row>
    <row r="23" spans="1:18" ht="15.75" customHeight="1">
      <c r="A23" s="77" t="s">
        <v>1830</v>
      </c>
      <c r="B23" s="78"/>
      <c r="C23" s="79">
        <v>0</v>
      </c>
      <c r="D23" s="80">
        <v>0</v>
      </c>
      <c r="E23" s="80">
        <v>0</v>
      </c>
      <c r="F23" s="80">
        <v>0</v>
      </c>
      <c r="G23" s="80">
        <v>3</v>
      </c>
      <c r="H23" s="80">
        <v>2</v>
      </c>
      <c r="I23" s="80">
        <v>3</v>
      </c>
      <c r="J23" s="80">
        <v>1</v>
      </c>
      <c r="K23" s="80">
        <v>0</v>
      </c>
      <c r="L23" s="80">
        <v>5</v>
      </c>
      <c r="M23" s="80">
        <v>0</v>
      </c>
      <c r="N23" s="80">
        <v>2</v>
      </c>
      <c r="O23" s="80">
        <v>2</v>
      </c>
      <c r="P23" s="80">
        <v>4</v>
      </c>
      <c r="Q23" s="80">
        <v>0</v>
      </c>
      <c r="R23" s="81">
        <v>22</v>
      </c>
    </row>
    <row r="24" spans="1:18" ht="15.75" customHeight="1">
      <c r="A24" s="65" t="s">
        <v>433</v>
      </c>
      <c r="B24" s="66"/>
      <c r="C24" s="82"/>
      <c r="D24" s="83"/>
      <c r="E24" s="83"/>
      <c r="F24" s="83"/>
      <c r="G24" s="83"/>
      <c r="H24" s="83"/>
      <c r="I24" s="83"/>
      <c r="J24" s="83"/>
      <c r="K24" s="83"/>
      <c r="L24" s="83"/>
      <c r="M24" s="83"/>
      <c r="N24" s="83"/>
      <c r="O24" s="83"/>
      <c r="P24" s="83"/>
      <c r="Q24" s="84"/>
      <c r="R24" s="85"/>
    </row>
    <row r="25" spans="1:18" ht="15.75" customHeight="1">
      <c r="A25" s="71" t="s">
        <v>1507</v>
      </c>
      <c r="B25" s="72"/>
      <c r="C25" s="86"/>
      <c r="D25" s="87"/>
      <c r="E25" s="87"/>
      <c r="F25" s="87"/>
      <c r="G25" s="87"/>
      <c r="H25" s="87"/>
      <c r="I25" s="87"/>
      <c r="J25" s="87"/>
      <c r="K25" s="87"/>
      <c r="L25" s="87"/>
      <c r="M25" s="87"/>
      <c r="N25" s="87"/>
      <c r="O25" s="87"/>
      <c r="P25" s="87"/>
      <c r="Q25" s="88"/>
      <c r="R25" s="89"/>
    </row>
    <row r="26" spans="1:18" ht="15.75" customHeight="1">
      <c r="A26" s="77" t="s">
        <v>998</v>
      </c>
      <c r="B26" s="78"/>
      <c r="C26" s="79">
        <v>0</v>
      </c>
      <c r="D26" s="80">
        <v>0</v>
      </c>
      <c r="E26" s="80">
        <v>4</v>
      </c>
      <c r="F26" s="80">
        <v>6</v>
      </c>
      <c r="G26" s="80">
        <v>10</v>
      </c>
      <c r="H26" s="80">
        <v>2</v>
      </c>
      <c r="I26" s="80">
        <v>5</v>
      </c>
      <c r="J26" s="80">
        <v>3</v>
      </c>
      <c r="K26" s="80">
        <v>6</v>
      </c>
      <c r="L26" s="80">
        <v>1</v>
      </c>
      <c r="M26" s="80">
        <v>3</v>
      </c>
      <c r="N26" s="80">
        <v>4</v>
      </c>
      <c r="O26" s="80">
        <v>3</v>
      </c>
      <c r="P26" s="80">
        <v>5</v>
      </c>
      <c r="Q26" s="80">
        <v>1</v>
      </c>
      <c r="R26" s="81">
        <v>53</v>
      </c>
    </row>
    <row r="27" spans="1:18" ht="15.75" customHeight="1">
      <c r="A27" s="65" t="s">
        <v>434</v>
      </c>
      <c r="B27" s="66"/>
      <c r="C27" s="82"/>
      <c r="D27" s="83"/>
      <c r="E27" s="83"/>
      <c r="F27" s="83"/>
      <c r="G27" s="83"/>
      <c r="H27" s="83"/>
      <c r="I27" s="83"/>
      <c r="J27" s="83"/>
      <c r="K27" s="83"/>
      <c r="L27" s="83"/>
      <c r="M27" s="83"/>
      <c r="N27" s="83"/>
      <c r="O27" s="83"/>
      <c r="P27" s="83"/>
      <c r="Q27" s="84"/>
      <c r="R27" s="85"/>
    </row>
    <row r="28" spans="1:18" ht="15.75" customHeight="1">
      <c r="A28" s="71" t="s">
        <v>997</v>
      </c>
      <c r="B28" s="72"/>
      <c r="C28" s="86"/>
      <c r="D28" s="87"/>
      <c r="E28" s="87"/>
      <c r="F28" s="87"/>
      <c r="G28" s="87"/>
      <c r="H28" s="87"/>
      <c r="I28" s="87"/>
      <c r="J28" s="87"/>
      <c r="K28" s="87"/>
      <c r="L28" s="87"/>
      <c r="M28" s="87"/>
      <c r="N28" s="87"/>
      <c r="O28" s="87"/>
      <c r="P28" s="87"/>
      <c r="Q28" s="88"/>
      <c r="R28" s="89"/>
    </row>
    <row r="29" spans="1:18" ht="15.75" customHeight="1">
      <c r="A29" s="77" t="s">
        <v>998</v>
      </c>
      <c r="B29" s="78"/>
      <c r="C29" s="79">
        <v>0</v>
      </c>
      <c r="D29" s="80">
        <v>0</v>
      </c>
      <c r="E29" s="80">
        <v>3</v>
      </c>
      <c r="F29" s="80">
        <v>0</v>
      </c>
      <c r="G29" s="80">
        <v>3</v>
      </c>
      <c r="H29" s="80">
        <v>0</v>
      </c>
      <c r="I29" s="80">
        <v>2</v>
      </c>
      <c r="J29" s="80">
        <v>6</v>
      </c>
      <c r="K29" s="80">
        <v>5</v>
      </c>
      <c r="L29" s="80">
        <v>0</v>
      </c>
      <c r="M29" s="80">
        <v>4</v>
      </c>
      <c r="N29" s="80">
        <v>0</v>
      </c>
      <c r="O29" s="80">
        <v>4</v>
      </c>
      <c r="P29" s="80">
        <v>0</v>
      </c>
      <c r="Q29" s="80">
        <v>0</v>
      </c>
      <c r="R29" s="81">
        <v>27</v>
      </c>
    </row>
    <row r="30" spans="1:18" ht="15.75" customHeight="1">
      <c r="A30" s="65" t="s">
        <v>435</v>
      </c>
      <c r="B30" s="66"/>
      <c r="C30" s="82"/>
      <c r="D30" s="83"/>
      <c r="E30" s="83"/>
      <c r="F30" s="83"/>
      <c r="G30" s="83"/>
      <c r="H30" s="83"/>
      <c r="I30" s="83"/>
      <c r="J30" s="83"/>
      <c r="K30" s="83"/>
      <c r="L30" s="83"/>
      <c r="M30" s="83"/>
      <c r="N30" s="83"/>
      <c r="O30" s="83"/>
      <c r="P30" s="83"/>
      <c r="Q30" s="84"/>
      <c r="R30" s="85"/>
    </row>
    <row r="31" spans="1:18" ht="15.75" customHeight="1">
      <c r="A31" s="71" t="s">
        <v>1148</v>
      </c>
      <c r="B31" s="72"/>
      <c r="C31" s="86"/>
      <c r="D31" s="87"/>
      <c r="E31" s="87"/>
      <c r="F31" s="87"/>
      <c r="G31" s="87"/>
      <c r="H31" s="87"/>
      <c r="I31" s="87"/>
      <c r="J31" s="87"/>
      <c r="K31" s="87"/>
      <c r="L31" s="87"/>
      <c r="M31" s="87"/>
      <c r="N31" s="87"/>
      <c r="O31" s="87"/>
      <c r="P31" s="87"/>
      <c r="Q31" s="88"/>
      <c r="R31" s="89"/>
    </row>
    <row r="32" spans="1:18" ht="15.75" customHeight="1">
      <c r="A32" s="77" t="s">
        <v>998</v>
      </c>
      <c r="B32" s="78"/>
      <c r="C32" s="79">
        <v>0</v>
      </c>
      <c r="D32" s="80">
        <v>0</v>
      </c>
      <c r="E32" s="80">
        <v>27</v>
      </c>
      <c r="F32" s="80">
        <v>37</v>
      </c>
      <c r="G32" s="80">
        <v>42</v>
      </c>
      <c r="H32" s="80">
        <v>47</v>
      </c>
      <c r="I32" s="80">
        <v>38</v>
      </c>
      <c r="J32" s="80">
        <v>34</v>
      </c>
      <c r="K32" s="80">
        <v>47</v>
      </c>
      <c r="L32" s="80">
        <v>58</v>
      </c>
      <c r="M32" s="80">
        <v>42</v>
      </c>
      <c r="N32" s="80">
        <v>30</v>
      </c>
      <c r="O32" s="80">
        <v>50</v>
      </c>
      <c r="P32" s="80">
        <v>49</v>
      </c>
      <c r="Q32" s="80">
        <v>66</v>
      </c>
      <c r="R32" s="81">
        <v>567</v>
      </c>
    </row>
    <row r="33" spans="1:18" ht="15.75" customHeight="1">
      <c r="A33" s="65" t="s">
        <v>436</v>
      </c>
      <c r="B33" s="66"/>
      <c r="C33" s="82"/>
      <c r="D33" s="83"/>
      <c r="E33" s="83"/>
      <c r="F33" s="83"/>
      <c r="G33" s="83"/>
      <c r="H33" s="83"/>
      <c r="I33" s="83"/>
      <c r="J33" s="83"/>
      <c r="K33" s="83"/>
      <c r="L33" s="83"/>
      <c r="M33" s="83"/>
      <c r="N33" s="83"/>
      <c r="O33" s="83"/>
      <c r="P33" s="83"/>
      <c r="Q33" s="84"/>
      <c r="R33" s="85"/>
    </row>
    <row r="34" spans="1:18" ht="15.75" customHeight="1">
      <c r="A34" s="71" t="s">
        <v>370</v>
      </c>
      <c r="B34" s="72"/>
      <c r="C34" s="86"/>
      <c r="D34" s="87"/>
      <c r="E34" s="87"/>
      <c r="F34" s="87"/>
      <c r="G34" s="87"/>
      <c r="H34" s="87"/>
      <c r="I34" s="87"/>
      <c r="J34" s="87"/>
      <c r="K34" s="87"/>
      <c r="L34" s="87"/>
      <c r="M34" s="87"/>
      <c r="N34" s="87"/>
      <c r="O34" s="87"/>
      <c r="P34" s="87"/>
      <c r="Q34" s="88"/>
      <c r="R34" s="89"/>
    </row>
    <row r="35" spans="1:18" ht="15.75" customHeight="1">
      <c r="A35" s="77" t="s">
        <v>1830</v>
      </c>
      <c r="B35" s="78"/>
      <c r="C35" s="79">
        <v>0</v>
      </c>
      <c r="D35" s="80">
        <v>0</v>
      </c>
      <c r="E35" s="80">
        <v>12</v>
      </c>
      <c r="F35" s="80">
        <v>13</v>
      </c>
      <c r="G35" s="80">
        <v>12</v>
      </c>
      <c r="H35" s="80">
        <v>10</v>
      </c>
      <c r="I35" s="80">
        <v>17</v>
      </c>
      <c r="J35" s="80">
        <v>19</v>
      </c>
      <c r="K35" s="80">
        <v>20</v>
      </c>
      <c r="L35" s="80">
        <v>18</v>
      </c>
      <c r="M35" s="80">
        <v>24</v>
      </c>
      <c r="N35" s="80">
        <v>19</v>
      </c>
      <c r="O35" s="80">
        <v>20</v>
      </c>
      <c r="P35" s="80">
        <v>19</v>
      </c>
      <c r="Q35" s="80">
        <v>20</v>
      </c>
      <c r="R35" s="81">
        <v>223</v>
      </c>
    </row>
    <row r="36" spans="1:18" ht="21.75" customHeight="1">
      <c r="A36" s="94" t="s">
        <v>551</v>
      </c>
      <c r="B36" s="95"/>
      <c r="C36" s="61">
        <v>0</v>
      </c>
      <c r="D36" s="62">
        <v>0</v>
      </c>
      <c r="E36" s="62">
        <v>59</v>
      </c>
      <c r="F36" s="62">
        <v>78</v>
      </c>
      <c r="G36" s="62">
        <v>88</v>
      </c>
      <c r="H36" s="62">
        <v>81</v>
      </c>
      <c r="I36" s="62">
        <v>89</v>
      </c>
      <c r="J36" s="62">
        <v>83</v>
      </c>
      <c r="K36" s="62">
        <v>103</v>
      </c>
      <c r="L36" s="62">
        <v>108</v>
      </c>
      <c r="M36" s="62">
        <v>94</v>
      </c>
      <c r="N36" s="62">
        <v>81</v>
      </c>
      <c r="O36" s="62">
        <v>92</v>
      </c>
      <c r="P36" s="62">
        <v>90</v>
      </c>
      <c r="Q36" s="63">
        <v>112</v>
      </c>
      <c r="R36" s="64">
        <v>1158</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44.xml><?xml version="1.0" encoding="utf-8"?>
<worksheet xmlns="http://schemas.openxmlformats.org/spreadsheetml/2006/main" xmlns:r="http://schemas.openxmlformats.org/officeDocument/2006/relationships">
  <dimension ref="A1:R29"/>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1320</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2129</v>
      </c>
      <c r="C7" s="101"/>
      <c r="D7" s="101"/>
      <c r="E7" s="101"/>
      <c r="F7" s="101"/>
      <c r="G7" s="101"/>
      <c r="H7" s="101"/>
      <c r="I7" s="101"/>
      <c r="J7" s="101"/>
      <c r="K7" s="101"/>
      <c r="L7" s="101"/>
      <c r="M7" s="101"/>
      <c r="N7" s="101"/>
      <c r="O7" s="101"/>
      <c r="P7" s="101"/>
      <c r="Q7" s="101"/>
      <c r="R7" s="101"/>
    </row>
    <row r="8" spans="1:18" ht="12.75">
      <c r="A8" s="102"/>
      <c r="B8" s="102" t="s">
        <v>316</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437</v>
      </c>
      <c r="B12" s="66"/>
      <c r="C12" s="67"/>
      <c r="D12" s="68"/>
      <c r="E12" s="68"/>
      <c r="F12" s="68"/>
      <c r="G12" s="68"/>
      <c r="H12" s="68"/>
      <c r="I12" s="68"/>
      <c r="J12" s="68"/>
      <c r="K12" s="68"/>
      <c r="L12" s="68"/>
      <c r="M12" s="68"/>
      <c r="N12" s="68"/>
      <c r="O12" s="68"/>
      <c r="P12" s="68"/>
      <c r="Q12" s="69"/>
      <c r="R12" s="70"/>
    </row>
    <row r="13" spans="1:18" ht="15.75" customHeight="1">
      <c r="A13" s="71" t="s">
        <v>801</v>
      </c>
      <c r="B13" s="72"/>
      <c r="C13" s="73"/>
      <c r="D13" s="74"/>
      <c r="E13" s="74"/>
      <c r="F13" s="74"/>
      <c r="G13" s="74"/>
      <c r="H13" s="74"/>
      <c r="I13" s="74"/>
      <c r="J13" s="74"/>
      <c r="K13" s="74"/>
      <c r="L13" s="74"/>
      <c r="M13" s="74"/>
      <c r="N13" s="74"/>
      <c r="O13" s="74"/>
      <c r="P13" s="74"/>
      <c r="Q13" s="75"/>
      <c r="R13" s="76"/>
    </row>
    <row r="14" spans="1:18" ht="15.75" customHeight="1">
      <c r="A14" s="77" t="s">
        <v>1475</v>
      </c>
      <c r="B14" s="78"/>
      <c r="C14" s="79">
        <v>0</v>
      </c>
      <c r="D14" s="80">
        <v>0</v>
      </c>
      <c r="E14" s="80">
        <v>0</v>
      </c>
      <c r="F14" s="80">
        <v>0</v>
      </c>
      <c r="G14" s="80">
        <v>0</v>
      </c>
      <c r="H14" s="80">
        <v>0</v>
      </c>
      <c r="I14" s="80">
        <v>0</v>
      </c>
      <c r="J14" s="80">
        <v>0</v>
      </c>
      <c r="K14" s="80">
        <v>0</v>
      </c>
      <c r="L14" s="80">
        <v>21</v>
      </c>
      <c r="M14" s="80">
        <v>25</v>
      </c>
      <c r="N14" s="80">
        <v>29</v>
      </c>
      <c r="O14" s="80">
        <v>20</v>
      </c>
      <c r="P14" s="80">
        <v>19</v>
      </c>
      <c r="Q14" s="80">
        <v>24</v>
      </c>
      <c r="R14" s="81">
        <v>138</v>
      </c>
    </row>
    <row r="15" spans="1:18" ht="15.75" customHeight="1">
      <c r="A15" s="65" t="s">
        <v>438</v>
      </c>
      <c r="B15" s="66"/>
      <c r="C15" s="82"/>
      <c r="D15" s="83"/>
      <c r="E15" s="83"/>
      <c r="F15" s="83"/>
      <c r="G15" s="83"/>
      <c r="H15" s="83"/>
      <c r="I15" s="83"/>
      <c r="J15" s="83"/>
      <c r="K15" s="83"/>
      <c r="L15" s="83"/>
      <c r="M15" s="83"/>
      <c r="N15" s="83"/>
      <c r="O15" s="83"/>
      <c r="P15" s="83"/>
      <c r="Q15" s="84"/>
      <c r="R15" s="85"/>
    </row>
    <row r="16" spans="1:18" ht="15.75" customHeight="1">
      <c r="A16" s="71" t="s">
        <v>1474</v>
      </c>
      <c r="B16" s="72"/>
      <c r="C16" s="86"/>
      <c r="D16" s="87"/>
      <c r="E16" s="87"/>
      <c r="F16" s="87"/>
      <c r="G16" s="87"/>
      <c r="H16" s="87"/>
      <c r="I16" s="87"/>
      <c r="J16" s="87"/>
      <c r="K16" s="87"/>
      <c r="L16" s="87"/>
      <c r="M16" s="87"/>
      <c r="N16" s="87"/>
      <c r="O16" s="87"/>
      <c r="P16" s="87"/>
      <c r="Q16" s="88"/>
      <c r="R16" s="89"/>
    </row>
    <row r="17" spans="1:18" ht="15.75" customHeight="1">
      <c r="A17" s="71" t="s">
        <v>1475</v>
      </c>
      <c r="B17" s="91"/>
      <c r="C17" s="79">
        <v>0</v>
      </c>
      <c r="D17" s="80">
        <v>0</v>
      </c>
      <c r="E17" s="80">
        <v>15</v>
      </c>
      <c r="F17" s="80">
        <v>22</v>
      </c>
      <c r="G17" s="80">
        <v>22</v>
      </c>
      <c r="H17" s="80">
        <v>27</v>
      </c>
      <c r="I17" s="80">
        <v>25</v>
      </c>
      <c r="J17" s="80">
        <v>26</v>
      </c>
      <c r="K17" s="80">
        <v>22</v>
      </c>
      <c r="L17" s="80">
        <v>0</v>
      </c>
      <c r="M17" s="80">
        <v>0</v>
      </c>
      <c r="N17" s="80">
        <v>0</v>
      </c>
      <c r="O17" s="80">
        <v>0</v>
      </c>
      <c r="P17" s="80">
        <v>0</v>
      </c>
      <c r="Q17" s="80">
        <v>0</v>
      </c>
      <c r="R17" s="81">
        <v>159</v>
      </c>
    </row>
    <row r="18" spans="1:18" ht="15.75" customHeight="1">
      <c r="A18" s="65" t="s">
        <v>439</v>
      </c>
      <c r="B18" s="90"/>
      <c r="C18" s="82"/>
      <c r="D18" s="83"/>
      <c r="E18" s="83"/>
      <c r="F18" s="83"/>
      <c r="G18" s="83"/>
      <c r="H18" s="83"/>
      <c r="I18" s="83"/>
      <c r="J18" s="83"/>
      <c r="K18" s="83"/>
      <c r="L18" s="83"/>
      <c r="M18" s="83"/>
      <c r="N18" s="83"/>
      <c r="O18" s="83"/>
      <c r="P18" s="83"/>
      <c r="Q18" s="84"/>
      <c r="R18" s="85"/>
    </row>
    <row r="19" spans="1:18" ht="15.75" customHeight="1">
      <c r="A19" s="71" t="s">
        <v>362</v>
      </c>
      <c r="B19" s="72"/>
      <c r="C19" s="86"/>
      <c r="D19" s="87"/>
      <c r="E19" s="87"/>
      <c r="F19" s="87"/>
      <c r="G19" s="87"/>
      <c r="H19" s="87"/>
      <c r="I19" s="87"/>
      <c r="J19" s="87"/>
      <c r="K19" s="87"/>
      <c r="L19" s="87"/>
      <c r="M19" s="87"/>
      <c r="N19" s="87"/>
      <c r="O19" s="87"/>
      <c r="P19" s="87"/>
      <c r="Q19" s="88"/>
      <c r="R19" s="89"/>
    </row>
    <row r="20" spans="1:18" ht="15.75" customHeight="1">
      <c r="A20" s="77" t="s">
        <v>363</v>
      </c>
      <c r="B20" s="78"/>
      <c r="C20" s="79">
        <v>0</v>
      </c>
      <c r="D20" s="80">
        <v>0</v>
      </c>
      <c r="E20" s="80">
        <v>18</v>
      </c>
      <c r="F20" s="80">
        <v>27</v>
      </c>
      <c r="G20" s="80">
        <v>18</v>
      </c>
      <c r="H20" s="80">
        <v>30</v>
      </c>
      <c r="I20" s="80">
        <v>30</v>
      </c>
      <c r="J20" s="80">
        <v>17</v>
      </c>
      <c r="K20" s="80">
        <v>33</v>
      </c>
      <c r="L20" s="80">
        <v>17</v>
      </c>
      <c r="M20" s="80">
        <v>27</v>
      </c>
      <c r="N20" s="80">
        <v>26</v>
      </c>
      <c r="O20" s="80">
        <v>21</v>
      </c>
      <c r="P20" s="80">
        <v>30</v>
      </c>
      <c r="Q20" s="80">
        <v>19</v>
      </c>
      <c r="R20" s="81">
        <v>313</v>
      </c>
    </row>
    <row r="21" spans="1:18" ht="15.75" customHeight="1">
      <c r="A21" s="65" t="s">
        <v>440</v>
      </c>
      <c r="B21" s="66"/>
      <c r="C21" s="82"/>
      <c r="D21" s="83"/>
      <c r="E21" s="83"/>
      <c r="F21" s="83"/>
      <c r="G21" s="83"/>
      <c r="H21" s="83"/>
      <c r="I21" s="83"/>
      <c r="J21" s="83"/>
      <c r="K21" s="83"/>
      <c r="L21" s="83"/>
      <c r="M21" s="83"/>
      <c r="N21" s="83"/>
      <c r="O21" s="83"/>
      <c r="P21" s="83"/>
      <c r="Q21" s="84"/>
      <c r="R21" s="85"/>
    </row>
    <row r="22" spans="1:18" ht="15.75" customHeight="1">
      <c r="A22" s="71" t="s">
        <v>1905</v>
      </c>
      <c r="B22" s="72"/>
      <c r="C22" s="86"/>
      <c r="D22" s="87"/>
      <c r="E22" s="87"/>
      <c r="F22" s="87"/>
      <c r="G22" s="87"/>
      <c r="H22" s="87"/>
      <c r="I22" s="87"/>
      <c r="J22" s="87"/>
      <c r="K22" s="87"/>
      <c r="L22" s="87"/>
      <c r="M22" s="87"/>
      <c r="N22" s="87"/>
      <c r="O22" s="87"/>
      <c r="P22" s="87"/>
      <c r="Q22" s="88"/>
      <c r="R22" s="89"/>
    </row>
    <row r="23" spans="1:18" ht="15.75" customHeight="1">
      <c r="A23" s="77" t="s">
        <v>816</v>
      </c>
      <c r="B23" s="78"/>
      <c r="C23" s="79">
        <v>0</v>
      </c>
      <c r="D23" s="80">
        <v>0</v>
      </c>
      <c r="E23" s="80">
        <v>7</v>
      </c>
      <c r="F23" s="80">
        <v>10</v>
      </c>
      <c r="G23" s="80">
        <v>9</v>
      </c>
      <c r="H23" s="80">
        <v>8</v>
      </c>
      <c r="I23" s="80">
        <v>7</v>
      </c>
      <c r="J23" s="80">
        <v>13</v>
      </c>
      <c r="K23" s="80">
        <v>10</v>
      </c>
      <c r="L23" s="80">
        <v>15</v>
      </c>
      <c r="M23" s="80">
        <v>12</v>
      </c>
      <c r="N23" s="80">
        <v>18</v>
      </c>
      <c r="O23" s="80">
        <v>9</v>
      </c>
      <c r="P23" s="80">
        <v>12</v>
      </c>
      <c r="Q23" s="80">
        <v>14</v>
      </c>
      <c r="R23" s="81">
        <v>144</v>
      </c>
    </row>
    <row r="24" spans="1:18" ht="15.75" customHeight="1">
      <c r="A24" s="65" t="s">
        <v>441</v>
      </c>
      <c r="B24" s="66"/>
      <c r="C24" s="82"/>
      <c r="D24" s="83"/>
      <c r="E24" s="83"/>
      <c r="F24" s="83"/>
      <c r="G24" s="83"/>
      <c r="H24" s="83"/>
      <c r="I24" s="83"/>
      <c r="J24" s="83"/>
      <c r="K24" s="83"/>
      <c r="L24" s="83"/>
      <c r="M24" s="83"/>
      <c r="N24" s="83"/>
      <c r="O24" s="83"/>
      <c r="P24" s="83"/>
      <c r="Q24" s="84"/>
      <c r="R24" s="85"/>
    </row>
    <row r="25" spans="1:18" ht="15.75" customHeight="1">
      <c r="A25" s="71" t="s">
        <v>244</v>
      </c>
      <c r="B25" s="72"/>
      <c r="C25" s="86"/>
      <c r="D25" s="87"/>
      <c r="E25" s="87"/>
      <c r="F25" s="87"/>
      <c r="G25" s="87"/>
      <c r="H25" s="87"/>
      <c r="I25" s="87"/>
      <c r="J25" s="87"/>
      <c r="K25" s="87"/>
      <c r="L25" s="87"/>
      <c r="M25" s="87"/>
      <c r="N25" s="87"/>
      <c r="O25" s="87"/>
      <c r="P25" s="87"/>
      <c r="Q25" s="88"/>
      <c r="R25" s="89"/>
    </row>
    <row r="26" spans="1:18" ht="15.75" customHeight="1">
      <c r="A26" s="77" t="s">
        <v>1456</v>
      </c>
      <c r="B26" s="78"/>
      <c r="C26" s="79">
        <v>0</v>
      </c>
      <c r="D26" s="80">
        <v>0</v>
      </c>
      <c r="E26" s="80">
        <v>5</v>
      </c>
      <c r="F26" s="80">
        <v>9</v>
      </c>
      <c r="G26" s="80">
        <v>7</v>
      </c>
      <c r="H26" s="80">
        <v>6</v>
      </c>
      <c r="I26" s="80">
        <v>6</v>
      </c>
      <c r="J26" s="80">
        <v>3</v>
      </c>
      <c r="K26" s="80">
        <v>5</v>
      </c>
      <c r="L26" s="80">
        <v>11</v>
      </c>
      <c r="M26" s="80">
        <v>3</v>
      </c>
      <c r="N26" s="80">
        <v>9</v>
      </c>
      <c r="O26" s="80">
        <v>5</v>
      </c>
      <c r="P26" s="80">
        <v>10</v>
      </c>
      <c r="Q26" s="80">
        <v>12</v>
      </c>
      <c r="R26" s="81">
        <v>91</v>
      </c>
    </row>
    <row r="27" spans="1:18" ht="24.75" customHeight="1">
      <c r="A27" s="94" t="s">
        <v>742</v>
      </c>
      <c r="B27" s="95"/>
      <c r="C27" s="61">
        <v>0</v>
      </c>
      <c r="D27" s="62">
        <v>0</v>
      </c>
      <c r="E27" s="62">
        <v>45</v>
      </c>
      <c r="F27" s="62">
        <v>68</v>
      </c>
      <c r="G27" s="62">
        <v>56</v>
      </c>
      <c r="H27" s="62">
        <v>71</v>
      </c>
      <c r="I27" s="62">
        <v>68</v>
      </c>
      <c r="J27" s="62">
        <v>59</v>
      </c>
      <c r="K27" s="62">
        <v>70</v>
      </c>
      <c r="L27" s="62">
        <v>64</v>
      </c>
      <c r="M27" s="62">
        <v>67</v>
      </c>
      <c r="N27" s="62">
        <v>82</v>
      </c>
      <c r="O27" s="62">
        <v>55</v>
      </c>
      <c r="P27" s="62">
        <v>71</v>
      </c>
      <c r="Q27" s="63">
        <v>69</v>
      </c>
      <c r="R27" s="64">
        <v>845</v>
      </c>
    </row>
    <row r="28" spans="1:18" ht="24.75" customHeight="1" thickBot="1">
      <c r="A28" s="235" t="s">
        <v>604</v>
      </c>
      <c r="B28" s="236"/>
      <c r="C28" s="237">
        <v>0</v>
      </c>
      <c r="D28" s="238">
        <v>0</v>
      </c>
      <c r="E28" s="238">
        <v>0</v>
      </c>
      <c r="F28" s="238">
        <v>0</v>
      </c>
      <c r="G28" s="238">
        <v>0</v>
      </c>
      <c r="H28" s="238">
        <v>0</v>
      </c>
      <c r="I28" s="238">
        <v>0</v>
      </c>
      <c r="J28" s="238">
        <v>0</v>
      </c>
      <c r="K28" s="238">
        <v>0</v>
      </c>
      <c r="L28" s="238">
        <v>0</v>
      </c>
      <c r="M28" s="238">
        <v>0</v>
      </c>
      <c r="N28" s="238">
        <v>0</v>
      </c>
      <c r="O28" s="238">
        <v>0</v>
      </c>
      <c r="P28" s="238">
        <v>0</v>
      </c>
      <c r="Q28" s="239">
        <v>16</v>
      </c>
      <c r="R28" s="240">
        <v>16</v>
      </c>
    </row>
    <row r="29" spans="1:18" ht="24.75" customHeight="1">
      <c r="A29" s="227" t="s">
        <v>551</v>
      </c>
      <c r="B29" s="228"/>
      <c r="C29" s="230">
        <v>0</v>
      </c>
      <c r="D29" s="231">
        <v>0</v>
      </c>
      <c r="E29" s="231">
        <v>45</v>
      </c>
      <c r="F29" s="231">
        <v>68</v>
      </c>
      <c r="G29" s="231">
        <v>56</v>
      </c>
      <c r="H29" s="231">
        <v>71</v>
      </c>
      <c r="I29" s="231">
        <v>68</v>
      </c>
      <c r="J29" s="231">
        <v>59</v>
      </c>
      <c r="K29" s="231">
        <v>70</v>
      </c>
      <c r="L29" s="231">
        <v>64</v>
      </c>
      <c r="M29" s="231">
        <v>67</v>
      </c>
      <c r="N29" s="231">
        <v>82</v>
      </c>
      <c r="O29" s="231">
        <v>55</v>
      </c>
      <c r="P29" s="231">
        <v>71</v>
      </c>
      <c r="Q29" s="232">
        <v>85</v>
      </c>
      <c r="R29" s="112">
        <v>861</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45.xml><?xml version="1.0" encoding="utf-8"?>
<worksheet xmlns="http://schemas.openxmlformats.org/spreadsheetml/2006/main" xmlns:r="http://schemas.openxmlformats.org/officeDocument/2006/relationships">
  <dimension ref="A1:R41"/>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1321</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2130</v>
      </c>
      <c r="C7" s="101"/>
      <c r="D7" s="101"/>
      <c r="E7" s="101"/>
      <c r="F7" s="101"/>
      <c r="G7" s="101"/>
      <c r="H7" s="101"/>
      <c r="I7" s="101"/>
      <c r="J7" s="101"/>
      <c r="K7" s="101"/>
      <c r="L7" s="101"/>
      <c r="M7" s="101"/>
      <c r="N7" s="101"/>
      <c r="O7" s="101"/>
      <c r="P7" s="101"/>
      <c r="Q7" s="101"/>
      <c r="R7" s="101"/>
    </row>
    <row r="8" spans="1:18" ht="12.75">
      <c r="A8" s="102"/>
      <c r="B8" s="102" t="s">
        <v>317</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442</v>
      </c>
      <c r="B12" s="66"/>
      <c r="C12" s="67"/>
      <c r="D12" s="68"/>
      <c r="E12" s="68"/>
      <c r="F12" s="68"/>
      <c r="G12" s="68"/>
      <c r="H12" s="68"/>
      <c r="I12" s="68"/>
      <c r="J12" s="68"/>
      <c r="K12" s="68"/>
      <c r="L12" s="68"/>
      <c r="M12" s="68"/>
      <c r="N12" s="68"/>
      <c r="O12" s="68"/>
      <c r="P12" s="68"/>
      <c r="Q12" s="69"/>
      <c r="R12" s="70"/>
    </row>
    <row r="13" spans="1:18" ht="15.75" customHeight="1">
      <c r="A13" s="71" t="s">
        <v>489</v>
      </c>
      <c r="B13" s="72"/>
      <c r="C13" s="73"/>
      <c r="D13" s="74"/>
      <c r="E13" s="74"/>
      <c r="F13" s="74"/>
      <c r="G13" s="74"/>
      <c r="H13" s="74"/>
      <c r="I13" s="74"/>
      <c r="J13" s="74"/>
      <c r="K13" s="74"/>
      <c r="L13" s="74"/>
      <c r="M13" s="74"/>
      <c r="N13" s="74"/>
      <c r="O13" s="74"/>
      <c r="P13" s="74"/>
      <c r="Q13" s="75"/>
      <c r="R13" s="76"/>
    </row>
    <row r="14" spans="1:18" ht="15.75" customHeight="1">
      <c r="A14" s="77" t="s">
        <v>490</v>
      </c>
      <c r="B14" s="78"/>
      <c r="C14" s="79">
        <v>0</v>
      </c>
      <c r="D14" s="80">
        <v>0</v>
      </c>
      <c r="E14" s="80">
        <v>25</v>
      </c>
      <c r="F14" s="80">
        <v>32</v>
      </c>
      <c r="G14" s="80">
        <v>27</v>
      </c>
      <c r="H14" s="80">
        <v>28</v>
      </c>
      <c r="I14" s="80">
        <v>28</v>
      </c>
      <c r="J14" s="80">
        <v>33</v>
      </c>
      <c r="K14" s="80">
        <v>35</v>
      </c>
      <c r="L14" s="80">
        <v>37</v>
      </c>
      <c r="M14" s="80">
        <v>35</v>
      </c>
      <c r="N14" s="80">
        <v>46</v>
      </c>
      <c r="O14" s="80">
        <v>37</v>
      </c>
      <c r="P14" s="80">
        <v>44</v>
      </c>
      <c r="Q14" s="80">
        <v>35</v>
      </c>
      <c r="R14" s="81">
        <v>442</v>
      </c>
    </row>
    <row r="15" spans="1:18" ht="15.75" customHeight="1">
      <c r="A15" s="65" t="s">
        <v>443</v>
      </c>
      <c r="B15" s="66"/>
      <c r="C15" s="82"/>
      <c r="D15" s="83"/>
      <c r="E15" s="83"/>
      <c r="F15" s="83"/>
      <c r="G15" s="83"/>
      <c r="H15" s="83"/>
      <c r="I15" s="83"/>
      <c r="J15" s="83"/>
      <c r="K15" s="83"/>
      <c r="L15" s="83"/>
      <c r="M15" s="83"/>
      <c r="N15" s="83"/>
      <c r="O15" s="83"/>
      <c r="P15" s="83"/>
      <c r="Q15" s="84"/>
      <c r="R15" s="85"/>
    </row>
    <row r="16" spans="1:18" ht="15.75" customHeight="1">
      <c r="A16" s="71" t="s">
        <v>2205</v>
      </c>
      <c r="B16" s="72"/>
      <c r="C16" s="86"/>
      <c r="D16" s="87"/>
      <c r="E16" s="87"/>
      <c r="F16" s="87"/>
      <c r="G16" s="87"/>
      <c r="H16" s="87"/>
      <c r="I16" s="87"/>
      <c r="J16" s="87"/>
      <c r="K16" s="87"/>
      <c r="L16" s="87"/>
      <c r="M16" s="87"/>
      <c r="N16" s="87"/>
      <c r="O16" s="87"/>
      <c r="P16" s="87"/>
      <c r="Q16" s="88"/>
      <c r="R16" s="89"/>
    </row>
    <row r="17" spans="1:18" ht="15.75" customHeight="1">
      <c r="A17" s="71" t="s">
        <v>2206</v>
      </c>
      <c r="B17" s="91"/>
      <c r="C17" s="79">
        <v>0</v>
      </c>
      <c r="D17" s="80">
        <v>0</v>
      </c>
      <c r="E17" s="80">
        <v>9</v>
      </c>
      <c r="F17" s="80">
        <v>1</v>
      </c>
      <c r="G17" s="80">
        <v>1</v>
      </c>
      <c r="H17" s="80">
        <v>3</v>
      </c>
      <c r="I17" s="80">
        <v>3</v>
      </c>
      <c r="J17" s="80">
        <v>1</v>
      </c>
      <c r="K17" s="80">
        <v>2</v>
      </c>
      <c r="L17" s="80">
        <v>0</v>
      </c>
      <c r="M17" s="80">
        <v>0</v>
      </c>
      <c r="N17" s="80">
        <v>0</v>
      </c>
      <c r="O17" s="80">
        <v>0</v>
      </c>
      <c r="P17" s="80">
        <v>0</v>
      </c>
      <c r="Q17" s="80">
        <v>0</v>
      </c>
      <c r="R17" s="81">
        <v>20</v>
      </c>
    </row>
    <row r="18" spans="1:18" ht="15" customHeight="1">
      <c r="A18" s="65" t="s">
        <v>444</v>
      </c>
      <c r="B18" s="66"/>
      <c r="C18" s="82"/>
      <c r="D18" s="83"/>
      <c r="E18" s="83"/>
      <c r="F18" s="83"/>
      <c r="G18" s="83"/>
      <c r="H18" s="83"/>
      <c r="I18" s="83"/>
      <c r="J18" s="83"/>
      <c r="K18" s="83"/>
      <c r="L18" s="83"/>
      <c r="M18" s="83"/>
      <c r="N18" s="83"/>
      <c r="O18" s="83"/>
      <c r="P18" s="83"/>
      <c r="Q18" s="84"/>
      <c r="R18" s="85"/>
    </row>
    <row r="19" spans="1:18" ht="15" customHeight="1">
      <c r="A19" s="71" t="s">
        <v>1328</v>
      </c>
      <c r="B19" s="72"/>
      <c r="C19" s="86"/>
      <c r="D19" s="87"/>
      <c r="E19" s="87"/>
      <c r="F19" s="87"/>
      <c r="G19" s="87"/>
      <c r="H19" s="87"/>
      <c r="I19" s="87"/>
      <c r="J19" s="87"/>
      <c r="K19" s="87"/>
      <c r="L19" s="87"/>
      <c r="M19" s="87"/>
      <c r="N19" s="87"/>
      <c r="O19" s="87"/>
      <c r="P19" s="87"/>
      <c r="Q19" s="88"/>
      <c r="R19" s="89"/>
    </row>
    <row r="20" spans="1:18" ht="15" customHeight="1">
      <c r="A20" s="71" t="s">
        <v>1400</v>
      </c>
      <c r="B20" s="93"/>
      <c r="C20" s="10"/>
      <c r="D20" s="11"/>
      <c r="E20" s="11"/>
      <c r="F20" s="11"/>
      <c r="G20" s="11"/>
      <c r="H20" s="11"/>
      <c r="I20" s="11"/>
      <c r="J20" s="11"/>
      <c r="K20" s="11"/>
      <c r="L20" s="11"/>
      <c r="M20" s="11"/>
      <c r="N20" s="11"/>
      <c r="O20" s="11"/>
      <c r="P20" s="11"/>
      <c r="Q20" s="12"/>
      <c r="R20" s="118"/>
    </row>
    <row r="21" spans="1:18" ht="15" customHeight="1">
      <c r="A21" s="71" t="s">
        <v>1743</v>
      </c>
      <c r="B21" s="91"/>
      <c r="C21" s="79">
        <v>0</v>
      </c>
      <c r="D21" s="80">
        <v>0</v>
      </c>
      <c r="E21" s="80">
        <v>1</v>
      </c>
      <c r="F21" s="80">
        <v>1</v>
      </c>
      <c r="G21" s="80">
        <v>2</v>
      </c>
      <c r="H21" s="80">
        <v>4</v>
      </c>
      <c r="I21" s="80">
        <v>0</v>
      </c>
      <c r="J21" s="80">
        <v>1</v>
      </c>
      <c r="K21" s="80">
        <v>3</v>
      </c>
      <c r="L21" s="80">
        <v>4</v>
      </c>
      <c r="M21" s="80">
        <v>3</v>
      </c>
      <c r="N21" s="80">
        <v>2</v>
      </c>
      <c r="O21" s="80">
        <v>1</v>
      </c>
      <c r="P21" s="80">
        <v>0</v>
      </c>
      <c r="Q21" s="80">
        <v>0</v>
      </c>
      <c r="R21" s="81">
        <v>22</v>
      </c>
    </row>
    <row r="22" spans="1:18" ht="15.75" customHeight="1">
      <c r="A22" s="65" t="s">
        <v>445</v>
      </c>
      <c r="B22" s="66"/>
      <c r="C22" s="82"/>
      <c r="D22" s="83"/>
      <c r="E22" s="83"/>
      <c r="F22" s="83"/>
      <c r="G22" s="83"/>
      <c r="H22" s="83"/>
      <c r="I22" s="83"/>
      <c r="J22" s="83"/>
      <c r="K22" s="83"/>
      <c r="L22" s="83"/>
      <c r="M22" s="83"/>
      <c r="N22" s="83"/>
      <c r="O22" s="83"/>
      <c r="P22" s="83"/>
      <c r="Q22" s="84"/>
      <c r="R22" s="85"/>
    </row>
    <row r="23" spans="1:18" ht="15.75" customHeight="1">
      <c r="A23" s="71" t="s">
        <v>143</v>
      </c>
      <c r="B23" s="72"/>
      <c r="C23" s="86"/>
      <c r="D23" s="87"/>
      <c r="E23" s="87"/>
      <c r="F23" s="87"/>
      <c r="G23" s="87"/>
      <c r="H23" s="87"/>
      <c r="I23" s="87"/>
      <c r="J23" s="87"/>
      <c r="K23" s="87"/>
      <c r="L23" s="87"/>
      <c r="M23" s="87"/>
      <c r="N23" s="87"/>
      <c r="O23" s="87"/>
      <c r="P23" s="87"/>
      <c r="Q23" s="88"/>
      <c r="R23" s="89"/>
    </row>
    <row r="24" spans="1:18" ht="15.75" customHeight="1">
      <c r="A24" s="71" t="s">
        <v>1743</v>
      </c>
      <c r="B24" s="91"/>
      <c r="C24" s="79">
        <v>0</v>
      </c>
      <c r="D24" s="80">
        <v>0</v>
      </c>
      <c r="E24" s="80">
        <v>39</v>
      </c>
      <c r="F24" s="80">
        <v>42</v>
      </c>
      <c r="G24" s="80">
        <v>35</v>
      </c>
      <c r="H24" s="80">
        <v>52</v>
      </c>
      <c r="I24" s="80">
        <v>40</v>
      </c>
      <c r="J24" s="80">
        <v>65</v>
      </c>
      <c r="K24" s="80">
        <v>68</v>
      </c>
      <c r="L24" s="80">
        <v>52</v>
      </c>
      <c r="M24" s="80">
        <v>46</v>
      </c>
      <c r="N24" s="80">
        <v>67</v>
      </c>
      <c r="O24" s="80">
        <v>47</v>
      </c>
      <c r="P24" s="80">
        <v>68</v>
      </c>
      <c r="Q24" s="80">
        <v>56</v>
      </c>
      <c r="R24" s="81">
        <v>677</v>
      </c>
    </row>
    <row r="25" spans="1:18" ht="15" customHeight="1">
      <c r="A25" s="65" t="s">
        <v>446</v>
      </c>
      <c r="B25" s="66"/>
      <c r="C25" s="82"/>
      <c r="D25" s="83"/>
      <c r="E25" s="83"/>
      <c r="F25" s="83"/>
      <c r="G25" s="83"/>
      <c r="H25" s="83"/>
      <c r="I25" s="83"/>
      <c r="J25" s="83"/>
      <c r="K25" s="83"/>
      <c r="L25" s="83"/>
      <c r="M25" s="83"/>
      <c r="N25" s="83"/>
      <c r="O25" s="83"/>
      <c r="P25" s="83"/>
      <c r="Q25" s="84"/>
      <c r="R25" s="85"/>
    </row>
    <row r="26" spans="1:18" ht="15" customHeight="1">
      <c r="A26" s="71" t="s">
        <v>1329</v>
      </c>
      <c r="B26" s="72"/>
      <c r="C26" s="86"/>
      <c r="D26" s="87"/>
      <c r="E26" s="87"/>
      <c r="F26" s="87"/>
      <c r="G26" s="87"/>
      <c r="H26" s="87"/>
      <c r="I26" s="87"/>
      <c r="J26" s="87"/>
      <c r="K26" s="87"/>
      <c r="L26" s="87"/>
      <c r="M26" s="87"/>
      <c r="N26" s="87"/>
      <c r="O26" s="87"/>
      <c r="P26" s="87"/>
      <c r="Q26" s="88"/>
      <c r="R26" s="89"/>
    </row>
    <row r="27" spans="1:18" ht="15" customHeight="1">
      <c r="A27" s="71" t="s">
        <v>1401</v>
      </c>
      <c r="B27" s="93"/>
      <c r="C27" s="10"/>
      <c r="D27" s="11"/>
      <c r="E27" s="11"/>
      <c r="F27" s="11"/>
      <c r="G27" s="11"/>
      <c r="H27" s="11"/>
      <c r="I27" s="11"/>
      <c r="J27" s="11"/>
      <c r="K27" s="11"/>
      <c r="L27" s="11"/>
      <c r="M27" s="11"/>
      <c r="N27" s="11"/>
      <c r="O27" s="11"/>
      <c r="P27" s="11"/>
      <c r="Q27" s="12"/>
      <c r="R27" s="118"/>
    </row>
    <row r="28" spans="1:18" ht="15" customHeight="1">
      <c r="A28" s="71" t="s">
        <v>1743</v>
      </c>
      <c r="B28" s="91"/>
      <c r="C28" s="79">
        <v>0</v>
      </c>
      <c r="D28" s="80">
        <v>0</v>
      </c>
      <c r="E28" s="80">
        <v>2</v>
      </c>
      <c r="F28" s="80">
        <v>2</v>
      </c>
      <c r="G28" s="80">
        <v>4</v>
      </c>
      <c r="H28" s="80">
        <v>0</v>
      </c>
      <c r="I28" s="80">
        <v>3</v>
      </c>
      <c r="J28" s="80">
        <v>0</v>
      </c>
      <c r="K28" s="80">
        <v>3</v>
      </c>
      <c r="L28" s="80">
        <v>0</v>
      </c>
      <c r="M28" s="80">
        <v>0</v>
      </c>
      <c r="N28" s="80">
        <v>0</v>
      </c>
      <c r="O28" s="80">
        <v>0</v>
      </c>
      <c r="P28" s="80">
        <v>0</v>
      </c>
      <c r="Q28" s="80">
        <v>0</v>
      </c>
      <c r="R28" s="81">
        <v>14</v>
      </c>
    </row>
    <row r="29" spans="1:18" ht="15.75" customHeight="1">
      <c r="A29" s="65" t="s">
        <v>447</v>
      </c>
      <c r="B29" s="66"/>
      <c r="C29" s="82"/>
      <c r="D29" s="83"/>
      <c r="E29" s="83"/>
      <c r="F29" s="83"/>
      <c r="G29" s="83"/>
      <c r="H29" s="83"/>
      <c r="I29" s="83"/>
      <c r="J29" s="83"/>
      <c r="K29" s="83"/>
      <c r="L29" s="83"/>
      <c r="M29" s="83"/>
      <c r="N29" s="83"/>
      <c r="O29" s="83"/>
      <c r="P29" s="83"/>
      <c r="Q29" s="84"/>
      <c r="R29" s="85"/>
    </row>
    <row r="30" spans="1:18" ht="15.75" customHeight="1">
      <c r="A30" s="71" t="s">
        <v>1463</v>
      </c>
      <c r="B30" s="72"/>
      <c r="C30" s="86"/>
      <c r="D30" s="87"/>
      <c r="E30" s="87"/>
      <c r="F30" s="87"/>
      <c r="G30" s="87"/>
      <c r="H30" s="87"/>
      <c r="I30" s="87"/>
      <c r="J30" s="87"/>
      <c r="K30" s="87"/>
      <c r="L30" s="87"/>
      <c r="M30" s="87"/>
      <c r="N30" s="87"/>
      <c r="O30" s="87"/>
      <c r="P30" s="87"/>
      <c r="Q30" s="88"/>
      <c r="R30" s="89"/>
    </row>
    <row r="31" spans="1:18" ht="15.75" customHeight="1">
      <c r="A31" s="77" t="s">
        <v>1464</v>
      </c>
      <c r="B31" s="78"/>
      <c r="C31" s="79">
        <v>0</v>
      </c>
      <c r="D31" s="80">
        <v>0</v>
      </c>
      <c r="E31" s="80">
        <v>0</v>
      </c>
      <c r="F31" s="80">
        <v>4</v>
      </c>
      <c r="G31" s="80">
        <v>5</v>
      </c>
      <c r="H31" s="80">
        <v>5</v>
      </c>
      <c r="I31" s="80">
        <v>6</v>
      </c>
      <c r="J31" s="80">
        <v>7</v>
      </c>
      <c r="K31" s="80">
        <v>10</v>
      </c>
      <c r="L31" s="80">
        <v>8</v>
      </c>
      <c r="M31" s="80">
        <v>7</v>
      </c>
      <c r="N31" s="80">
        <v>0</v>
      </c>
      <c r="O31" s="80">
        <v>0</v>
      </c>
      <c r="P31" s="80">
        <v>0</v>
      </c>
      <c r="Q31" s="80">
        <v>0</v>
      </c>
      <c r="R31" s="81">
        <v>52</v>
      </c>
    </row>
    <row r="32" spans="1:18" ht="15.75" customHeight="1">
      <c r="A32" s="65" t="s">
        <v>448</v>
      </c>
      <c r="B32" s="66"/>
      <c r="C32" s="82"/>
      <c r="D32" s="83"/>
      <c r="E32" s="83"/>
      <c r="F32" s="83"/>
      <c r="G32" s="83"/>
      <c r="H32" s="83"/>
      <c r="I32" s="83"/>
      <c r="J32" s="83"/>
      <c r="K32" s="83"/>
      <c r="L32" s="83"/>
      <c r="M32" s="83"/>
      <c r="N32" s="83"/>
      <c r="O32" s="83"/>
      <c r="P32" s="83"/>
      <c r="Q32" s="84"/>
      <c r="R32" s="85"/>
    </row>
    <row r="33" spans="1:18" ht="15.75" customHeight="1">
      <c r="A33" s="71" t="s">
        <v>1041</v>
      </c>
      <c r="B33" s="72"/>
      <c r="C33" s="86"/>
      <c r="D33" s="87"/>
      <c r="E33" s="87"/>
      <c r="F33" s="87"/>
      <c r="G33" s="87"/>
      <c r="H33" s="87"/>
      <c r="I33" s="87"/>
      <c r="J33" s="87"/>
      <c r="K33" s="87"/>
      <c r="L33" s="87"/>
      <c r="M33" s="87"/>
      <c r="N33" s="87"/>
      <c r="O33" s="87"/>
      <c r="P33" s="87"/>
      <c r="Q33" s="88"/>
      <c r="R33" s="89"/>
    </row>
    <row r="34" spans="1:18" ht="15.75" customHeight="1">
      <c r="A34" s="77" t="s">
        <v>1042</v>
      </c>
      <c r="B34" s="78"/>
      <c r="C34" s="79">
        <v>0</v>
      </c>
      <c r="D34" s="80">
        <v>0</v>
      </c>
      <c r="E34" s="80">
        <v>0</v>
      </c>
      <c r="F34" s="80">
        <v>6</v>
      </c>
      <c r="G34" s="80">
        <v>4</v>
      </c>
      <c r="H34" s="80">
        <v>3</v>
      </c>
      <c r="I34" s="80">
        <v>7</v>
      </c>
      <c r="J34" s="80">
        <v>5</v>
      </c>
      <c r="K34" s="80">
        <v>3</v>
      </c>
      <c r="L34" s="80">
        <v>5</v>
      </c>
      <c r="M34" s="80">
        <v>6</v>
      </c>
      <c r="N34" s="80">
        <v>0</v>
      </c>
      <c r="O34" s="80">
        <v>0</v>
      </c>
      <c r="P34" s="80">
        <v>0</v>
      </c>
      <c r="Q34" s="80">
        <v>0</v>
      </c>
      <c r="R34" s="81">
        <v>39</v>
      </c>
    </row>
    <row r="35" spans="1:18" ht="15" customHeight="1">
      <c r="A35" s="65" t="s">
        <v>449</v>
      </c>
      <c r="B35" s="66"/>
      <c r="C35" s="82"/>
      <c r="D35" s="83"/>
      <c r="E35" s="83"/>
      <c r="F35" s="83"/>
      <c r="G35" s="83"/>
      <c r="H35" s="83"/>
      <c r="I35" s="83"/>
      <c r="J35" s="83"/>
      <c r="K35" s="83"/>
      <c r="L35" s="83"/>
      <c r="M35" s="83"/>
      <c r="N35" s="83"/>
      <c r="O35" s="83"/>
      <c r="P35" s="83"/>
      <c r="Q35" s="84"/>
      <c r="R35" s="85"/>
    </row>
    <row r="36" spans="1:18" ht="15" customHeight="1">
      <c r="A36" s="71" t="s">
        <v>1330</v>
      </c>
      <c r="B36" s="72"/>
      <c r="C36" s="86"/>
      <c r="D36" s="87"/>
      <c r="E36" s="87"/>
      <c r="F36" s="87"/>
      <c r="G36" s="87"/>
      <c r="H36" s="87"/>
      <c r="I36" s="87"/>
      <c r="J36" s="87"/>
      <c r="K36" s="87"/>
      <c r="L36" s="87"/>
      <c r="M36" s="87"/>
      <c r="N36" s="87"/>
      <c r="O36" s="87"/>
      <c r="P36" s="87"/>
      <c r="Q36" s="88"/>
      <c r="R36" s="89"/>
    </row>
    <row r="37" spans="1:18" ht="15" customHeight="1">
      <c r="A37" s="71" t="s">
        <v>1402</v>
      </c>
      <c r="B37" s="93"/>
      <c r="C37" s="10"/>
      <c r="D37" s="11"/>
      <c r="E37" s="11"/>
      <c r="F37" s="11"/>
      <c r="G37" s="11"/>
      <c r="H37" s="11"/>
      <c r="I37" s="11"/>
      <c r="J37" s="11"/>
      <c r="K37" s="11"/>
      <c r="L37" s="11"/>
      <c r="M37" s="11"/>
      <c r="N37" s="11"/>
      <c r="O37" s="11"/>
      <c r="P37" s="11"/>
      <c r="Q37" s="12"/>
      <c r="R37" s="118"/>
    </row>
    <row r="38" spans="1:18" ht="15" customHeight="1">
      <c r="A38" s="71" t="s">
        <v>1743</v>
      </c>
      <c r="B38" s="91"/>
      <c r="C38" s="79">
        <v>0</v>
      </c>
      <c r="D38" s="80">
        <v>0</v>
      </c>
      <c r="E38" s="80">
        <v>2</v>
      </c>
      <c r="F38" s="80">
        <v>5</v>
      </c>
      <c r="G38" s="80">
        <v>7</v>
      </c>
      <c r="H38" s="80">
        <v>4</v>
      </c>
      <c r="I38" s="80">
        <v>5</v>
      </c>
      <c r="J38" s="80">
        <v>7</v>
      </c>
      <c r="K38" s="80">
        <v>0</v>
      </c>
      <c r="L38" s="80">
        <v>4</v>
      </c>
      <c r="M38" s="80">
        <v>5</v>
      </c>
      <c r="N38" s="80">
        <v>0</v>
      </c>
      <c r="O38" s="80">
        <v>10</v>
      </c>
      <c r="P38" s="80">
        <v>0</v>
      </c>
      <c r="Q38" s="80">
        <v>9</v>
      </c>
      <c r="R38" s="81">
        <v>58</v>
      </c>
    </row>
    <row r="39" spans="1:18" ht="24.75" customHeight="1">
      <c r="A39" s="94" t="s">
        <v>742</v>
      </c>
      <c r="B39" s="95"/>
      <c r="C39" s="61">
        <v>0</v>
      </c>
      <c r="D39" s="62">
        <v>0</v>
      </c>
      <c r="E39" s="62">
        <v>78</v>
      </c>
      <c r="F39" s="62">
        <v>93</v>
      </c>
      <c r="G39" s="62">
        <v>85</v>
      </c>
      <c r="H39" s="62">
        <v>99</v>
      </c>
      <c r="I39" s="62">
        <v>92</v>
      </c>
      <c r="J39" s="62">
        <v>119</v>
      </c>
      <c r="K39" s="62">
        <v>124</v>
      </c>
      <c r="L39" s="62">
        <v>110</v>
      </c>
      <c r="M39" s="62">
        <v>102</v>
      </c>
      <c r="N39" s="62">
        <v>115</v>
      </c>
      <c r="O39" s="62">
        <v>95</v>
      </c>
      <c r="P39" s="62">
        <v>112</v>
      </c>
      <c r="Q39" s="63">
        <v>100</v>
      </c>
      <c r="R39" s="64">
        <v>1324</v>
      </c>
    </row>
    <row r="40" spans="1:18" ht="24.75" customHeight="1" thickBot="1">
      <c r="A40" s="235" t="s">
        <v>604</v>
      </c>
      <c r="B40" s="236"/>
      <c r="C40" s="237">
        <v>0</v>
      </c>
      <c r="D40" s="238">
        <v>0</v>
      </c>
      <c r="E40" s="238">
        <v>0</v>
      </c>
      <c r="F40" s="238">
        <v>0</v>
      </c>
      <c r="G40" s="238">
        <v>0</v>
      </c>
      <c r="H40" s="238">
        <v>0</v>
      </c>
      <c r="I40" s="238">
        <v>0</v>
      </c>
      <c r="J40" s="238">
        <v>0</v>
      </c>
      <c r="K40" s="238">
        <v>0</v>
      </c>
      <c r="L40" s="238">
        <v>0</v>
      </c>
      <c r="M40" s="238">
        <v>0</v>
      </c>
      <c r="N40" s="238">
        <v>0</v>
      </c>
      <c r="O40" s="238">
        <v>0</v>
      </c>
      <c r="P40" s="238">
        <v>1</v>
      </c>
      <c r="Q40" s="239">
        <v>160</v>
      </c>
      <c r="R40" s="240">
        <v>161</v>
      </c>
    </row>
    <row r="41" spans="1:18" ht="24.75" customHeight="1">
      <c r="A41" s="227" t="s">
        <v>551</v>
      </c>
      <c r="B41" s="228"/>
      <c r="C41" s="230">
        <v>0</v>
      </c>
      <c r="D41" s="231">
        <v>0</v>
      </c>
      <c r="E41" s="231">
        <v>78</v>
      </c>
      <c r="F41" s="231">
        <v>93</v>
      </c>
      <c r="G41" s="231">
        <v>85</v>
      </c>
      <c r="H41" s="231">
        <v>99</v>
      </c>
      <c r="I41" s="231">
        <v>92</v>
      </c>
      <c r="J41" s="231">
        <v>119</v>
      </c>
      <c r="K41" s="231">
        <v>124</v>
      </c>
      <c r="L41" s="231">
        <v>110</v>
      </c>
      <c r="M41" s="231">
        <v>102</v>
      </c>
      <c r="N41" s="231">
        <v>115</v>
      </c>
      <c r="O41" s="231">
        <v>95</v>
      </c>
      <c r="P41" s="231">
        <v>113</v>
      </c>
      <c r="Q41" s="232">
        <v>260</v>
      </c>
      <c r="R41" s="112">
        <v>1485</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46.xml><?xml version="1.0" encoding="utf-8"?>
<worksheet xmlns="http://schemas.openxmlformats.org/spreadsheetml/2006/main" xmlns:r="http://schemas.openxmlformats.org/officeDocument/2006/relationships">
  <dimension ref="A1:R28"/>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1322</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2131</v>
      </c>
      <c r="C7" s="101"/>
      <c r="D7" s="101"/>
      <c r="E7" s="101"/>
      <c r="F7" s="101"/>
      <c r="G7" s="101"/>
      <c r="H7" s="101"/>
      <c r="I7" s="101"/>
      <c r="J7" s="101"/>
      <c r="K7" s="101"/>
      <c r="L7" s="101"/>
      <c r="M7" s="101"/>
      <c r="N7" s="101"/>
      <c r="O7" s="101"/>
      <c r="P7" s="101"/>
      <c r="Q7" s="101"/>
      <c r="R7" s="101"/>
    </row>
    <row r="8" spans="1:18" ht="12.75">
      <c r="A8" s="102"/>
      <c r="B8" s="102" t="s">
        <v>318</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450</v>
      </c>
      <c r="B12" s="66"/>
      <c r="C12" s="67"/>
      <c r="D12" s="68"/>
      <c r="E12" s="68"/>
      <c r="F12" s="68"/>
      <c r="G12" s="68"/>
      <c r="H12" s="68"/>
      <c r="I12" s="68"/>
      <c r="J12" s="68"/>
      <c r="K12" s="68"/>
      <c r="L12" s="68"/>
      <c r="M12" s="68"/>
      <c r="N12" s="68"/>
      <c r="O12" s="68"/>
      <c r="P12" s="68"/>
      <c r="Q12" s="69"/>
      <c r="R12" s="70"/>
    </row>
    <row r="13" spans="1:18" ht="15.75" customHeight="1">
      <c r="A13" s="71" t="s">
        <v>364</v>
      </c>
      <c r="B13" s="72"/>
      <c r="C13" s="73"/>
      <c r="D13" s="74"/>
      <c r="E13" s="74"/>
      <c r="F13" s="74"/>
      <c r="G13" s="74"/>
      <c r="H13" s="74"/>
      <c r="I13" s="74"/>
      <c r="J13" s="74"/>
      <c r="K13" s="74"/>
      <c r="L13" s="74"/>
      <c r="M13" s="74"/>
      <c r="N13" s="74"/>
      <c r="O13" s="74"/>
      <c r="P13" s="74"/>
      <c r="Q13" s="75"/>
      <c r="R13" s="76"/>
    </row>
    <row r="14" spans="1:18" ht="15.75" customHeight="1">
      <c r="A14" s="77" t="s">
        <v>878</v>
      </c>
      <c r="B14" s="78"/>
      <c r="C14" s="79">
        <v>0</v>
      </c>
      <c r="D14" s="80">
        <v>0</v>
      </c>
      <c r="E14" s="80">
        <v>86</v>
      </c>
      <c r="F14" s="80">
        <v>70</v>
      </c>
      <c r="G14" s="80">
        <v>79</v>
      </c>
      <c r="H14" s="80">
        <v>65</v>
      </c>
      <c r="I14" s="80">
        <v>73</v>
      </c>
      <c r="J14" s="80">
        <v>0</v>
      </c>
      <c r="K14" s="80">
        <v>0</v>
      </c>
      <c r="L14" s="80">
        <v>0</v>
      </c>
      <c r="M14" s="80">
        <v>0</v>
      </c>
      <c r="N14" s="80">
        <v>0</v>
      </c>
      <c r="O14" s="80">
        <v>0</v>
      </c>
      <c r="P14" s="80">
        <v>0</v>
      </c>
      <c r="Q14" s="80">
        <v>0</v>
      </c>
      <c r="R14" s="81">
        <v>373</v>
      </c>
    </row>
    <row r="15" spans="1:18" ht="15.75" customHeight="1">
      <c r="A15" s="65" t="s">
        <v>451</v>
      </c>
      <c r="B15" s="66"/>
      <c r="C15" s="82"/>
      <c r="D15" s="83"/>
      <c r="E15" s="83"/>
      <c r="F15" s="83"/>
      <c r="G15" s="83"/>
      <c r="H15" s="83"/>
      <c r="I15" s="83"/>
      <c r="J15" s="83"/>
      <c r="K15" s="83"/>
      <c r="L15" s="83"/>
      <c r="M15" s="83"/>
      <c r="N15" s="83"/>
      <c r="O15" s="83"/>
      <c r="P15" s="83"/>
      <c r="Q15" s="84"/>
      <c r="R15" s="85"/>
    </row>
    <row r="16" spans="1:18" ht="15.75" customHeight="1">
      <c r="A16" s="71" t="s">
        <v>937</v>
      </c>
      <c r="B16" s="72"/>
      <c r="C16" s="86"/>
      <c r="D16" s="87"/>
      <c r="E16" s="87"/>
      <c r="F16" s="87"/>
      <c r="G16" s="87"/>
      <c r="H16" s="87"/>
      <c r="I16" s="87"/>
      <c r="J16" s="87"/>
      <c r="K16" s="87"/>
      <c r="L16" s="87"/>
      <c r="M16" s="87"/>
      <c r="N16" s="87"/>
      <c r="O16" s="87"/>
      <c r="P16" s="87"/>
      <c r="Q16" s="88"/>
      <c r="R16" s="89"/>
    </row>
    <row r="17" spans="1:18" ht="15.75" customHeight="1">
      <c r="A17" s="71" t="s">
        <v>1403</v>
      </c>
      <c r="B17" s="93"/>
      <c r="C17" s="10"/>
      <c r="D17" s="11"/>
      <c r="E17" s="11"/>
      <c r="F17" s="11"/>
      <c r="G17" s="11"/>
      <c r="H17" s="11"/>
      <c r="I17" s="11"/>
      <c r="J17" s="11"/>
      <c r="K17" s="11"/>
      <c r="L17" s="11"/>
      <c r="M17" s="11"/>
      <c r="N17" s="11"/>
      <c r="O17" s="11"/>
      <c r="P17" s="11"/>
      <c r="Q17" s="12"/>
      <c r="R17" s="118"/>
    </row>
    <row r="18" spans="1:18" ht="15.75" customHeight="1">
      <c r="A18" s="71" t="s">
        <v>938</v>
      </c>
      <c r="B18" s="91"/>
      <c r="C18" s="79">
        <v>0</v>
      </c>
      <c r="D18" s="80">
        <v>0</v>
      </c>
      <c r="E18" s="80">
        <v>0</v>
      </c>
      <c r="F18" s="80">
        <v>0</v>
      </c>
      <c r="G18" s="80">
        <v>0</v>
      </c>
      <c r="H18" s="80">
        <v>0</v>
      </c>
      <c r="I18" s="80">
        <v>0</v>
      </c>
      <c r="J18" s="80">
        <v>0</v>
      </c>
      <c r="K18" s="80">
        <v>0</v>
      </c>
      <c r="L18" s="80">
        <v>0</v>
      </c>
      <c r="M18" s="80">
        <v>0</v>
      </c>
      <c r="N18" s="80">
        <v>150</v>
      </c>
      <c r="O18" s="80">
        <v>132</v>
      </c>
      <c r="P18" s="80">
        <v>212</v>
      </c>
      <c r="Q18" s="80">
        <v>253</v>
      </c>
      <c r="R18" s="81">
        <v>747</v>
      </c>
    </row>
    <row r="19" spans="1:18" ht="15.75" customHeight="1">
      <c r="A19" s="65" t="s">
        <v>452</v>
      </c>
      <c r="B19" s="66"/>
      <c r="C19" s="82"/>
      <c r="D19" s="83"/>
      <c r="E19" s="83"/>
      <c r="F19" s="83"/>
      <c r="G19" s="83"/>
      <c r="H19" s="83"/>
      <c r="I19" s="83"/>
      <c r="J19" s="83"/>
      <c r="K19" s="83"/>
      <c r="L19" s="83"/>
      <c r="M19" s="83"/>
      <c r="N19" s="83"/>
      <c r="O19" s="83"/>
      <c r="P19" s="83"/>
      <c r="Q19" s="84"/>
      <c r="R19" s="85"/>
    </row>
    <row r="20" spans="1:18" ht="15.75" customHeight="1">
      <c r="A20" s="71" t="s">
        <v>817</v>
      </c>
      <c r="B20" s="72"/>
      <c r="C20" s="86"/>
      <c r="D20" s="87"/>
      <c r="E20" s="87"/>
      <c r="F20" s="87"/>
      <c r="G20" s="87"/>
      <c r="H20" s="87"/>
      <c r="I20" s="87"/>
      <c r="J20" s="87"/>
      <c r="K20" s="87"/>
      <c r="L20" s="87"/>
      <c r="M20" s="87"/>
      <c r="N20" s="87"/>
      <c r="O20" s="87"/>
      <c r="P20" s="87"/>
      <c r="Q20" s="88"/>
      <c r="R20" s="89"/>
    </row>
    <row r="21" spans="1:18" ht="15.75" customHeight="1">
      <c r="A21" s="77" t="s">
        <v>818</v>
      </c>
      <c r="B21" s="78"/>
      <c r="C21" s="79">
        <v>0</v>
      </c>
      <c r="D21" s="80">
        <v>0</v>
      </c>
      <c r="E21" s="80">
        <v>67</v>
      </c>
      <c r="F21" s="80">
        <v>61</v>
      </c>
      <c r="G21" s="80">
        <v>68</v>
      </c>
      <c r="H21" s="80">
        <v>74</v>
      </c>
      <c r="I21" s="80">
        <v>67</v>
      </c>
      <c r="J21" s="80">
        <v>0</v>
      </c>
      <c r="K21" s="80">
        <v>0</v>
      </c>
      <c r="L21" s="80">
        <v>0</v>
      </c>
      <c r="M21" s="80">
        <v>0</v>
      </c>
      <c r="N21" s="80">
        <v>0</v>
      </c>
      <c r="O21" s="80">
        <v>0</v>
      </c>
      <c r="P21" s="80">
        <v>0</v>
      </c>
      <c r="Q21" s="80">
        <v>0</v>
      </c>
      <c r="R21" s="81">
        <v>337</v>
      </c>
    </row>
    <row r="22" spans="1:18" ht="15.75" customHeight="1">
      <c r="A22" s="65" t="s">
        <v>454</v>
      </c>
      <c r="B22" s="66"/>
      <c r="C22" s="82"/>
      <c r="D22" s="83"/>
      <c r="E22" s="83"/>
      <c r="F22" s="83"/>
      <c r="G22" s="83"/>
      <c r="H22" s="83"/>
      <c r="I22" s="83"/>
      <c r="J22" s="83"/>
      <c r="K22" s="83"/>
      <c r="L22" s="83"/>
      <c r="M22" s="83"/>
      <c r="N22" s="83"/>
      <c r="O22" s="83"/>
      <c r="P22" s="83"/>
      <c r="Q22" s="84"/>
      <c r="R22" s="85"/>
    </row>
    <row r="23" spans="1:18" ht="15.75" customHeight="1">
      <c r="A23" s="71" t="s">
        <v>877</v>
      </c>
      <c r="B23" s="72"/>
      <c r="C23" s="86"/>
      <c r="D23" s="87"/>
      <c r="E23" s="87"/>
      <c r="F23" s="87"/>
      <c r="G23" s="87"/>
      <c r="H23" s="87"/>
      <c r="I23" s="87"/>
      <c r="J23" s="87"/>
      <c r="K23" s="87"/>
      <c r="L23" s="87"/>
      <c r="M23" s="87"/>
      <c r="N23" s="87"/>
      <c r="O23" s="87"/>
      <c r="P23" s="87"/>
      <c r="Q23" s="88"/>
      <c r="R23" s="89"/>
    </row>
    <row r="24" spans="1:18" ht="15.75" customHeight="1">
      <c r="A24" s="77" t="s">
        <v>878</v>
      </c>
      <c r="B24" s="78"/>
      <c r="C24" s="79">
        <v>0</v>
      </c>
      <c r="D24" s="80">
        <v>0</v>
      </c>
      <c r="E24" s="80">
        <v>0</v>
      </c>
      <c r="F24" s="80">
        <v>0</v>
      </c>
      <c r="G24" s="80">
        <v>0</v>
      </c>
      <c r="H24" s="80">
        <v>0</v>
      </c>
      <c r="I24" s="80">
        <v>0</v>
      </c>
      <c r="J24" s="80">
        <v>60</v>
      </c>
      <c r="K24" s="80">
        <v>59</v>
      </c>
      <c r="L24" s="80">
        <v>70</v>
      </c>
      <c r="M24" s="80">
        <v>50</v>
      </c>
      <c r="N24" s="80">
        <v>0</v>
      </c>
      <c r="O24" s="80">
        <v>0</v>
      </c>
      <c r="P24" s="80">
        <v>0</v>
      </c>
      <c r="Q24" s="80">
        <v>0</v>
      </c>
      <c r="R24" s="81">
        <v>239</v>
      </c>
    </row>
    <row r="25" spans="1:18" ht="15.75" customHeight="1">
      <c r="A25" s="65" t="s">
        <v>455</v>
      </c>
      <c r="B25" s="66"/>
      <c r="C25" s="82"/>
      <c r="D25" s="83"/>
      <c r="E25" s="83"/>
      <c r="F25" s="83"/>
      <c r="G25" s="83"/>
      <c r="H25" s="83"/>
      <c r="I25" s="83"/>
      <c r="J25" s="83"/>
      <c r="K25" s="83"/>
      <c r="L25" s="83"/>
      <c r="M25" s="83"/>
      <c r="N25" s="83"/>
      <c r="O25" s="83"/>
      <c r="P25" s="83"/>
      <c r="Q25" s="84"/>
      <c r="R25" s="85"/>
    </row>
    <row r="26" spans="1:18" ht="15.75" customHeight="1">
      <c r="A26" s="71" t="s">
        <v>1155</v>
      </c>
      <c r="B26" s="72"/>
      <c r="C26" s="86"/>
      <c r="D26" s="87"/>
      <c r="E26" s="87"/>
      <c r="F26" s="87"/>
      <c r="G26" s="87"/>
      <c r="H26" s="87"/>
      <c r="I26" s="87"/>
      <c r="J26" s="87"/>
      <c r="K26" s="87"/>
      <c r="L26" s="87"/>
      <c r="M26" s="87"/>
      <c r="N26" s="87"/>
      <c r="O26" s="87"/>
      <c r="P26" s="87"/>
      <c r="Q26" s="88"/>
      <c r="R26" s="89"/>
    </row>
    <row r="27" spans="1:18" ht="15.75" customHeight="1">
      <c r="A27" s="77" t="s">
        <v>878</v>
      </c>
      <c r="B27" s="78"/>
      <c r="C27" s="79">
        <v>0</v>
      </c>
      <c r="D27" s="80">
        <v>0</v>
      </c>
      <c r="E27" s="80">
        <v>0</v>
      </c>
      <c r="F27" s="80">
        <v>0</v>
      </c>
      <c r="G27" s="80">
        <v>0</v>
      </c>
      <c r="H27" s="80">
        <v>0</v>
      </c>
      <c r="I27" s="80">
        <v>0</v>
      </c>
      <c r="J27" s="80">
        <v>69</v>
      </c>
      <c r="K27" s="80">
        <v>64</v>
      </c>
      <c r="L27" s="80">
        <v>57</v>
      </c>
      <c r="M27" s="80">
        <v>61</v>
      </c>
      <c r="N27" s="80">
        <v>0</v>
      </c>
      <c r="O27" s="80">
        <v>0</v>
      </c>
      <c r="P27" s="80">
        <v>0</v>
      </c>
      <c r="Q27" s="80">
        <v>0</v>
      </c>
      <c r="R27" s="81">
        <v>251</v>
      </c>
    </row>
    <row r="28" spans="1:18" ht="21.75" customHeight="1">
      <c r="A28" s="94" t="s">
        <v>551</v>
      </c>
      <c r="B28" s="95"/>
      <c r="C28" s="61">
        <v>0</v>
      </c>
      <c r="D28" s="62">
        <v>0</v>
      </c>
      <c r="E28" s="62">
        <v>153</v>
      </c>
      <c r="F28" s="62">
        <v>131</v>
      </c>
      <c r="G28" s="62">
        <v>147</v>
      </c>
      <c r="H28" s="62">
        <v>139</v>
      </c>
      <c r="I28" s="62">
        <v>140</v>
      </c>
      <c r="J28" s="62">
        <v>129</v>
      </c>
      <c r="K28" s="62">
        <v>123</v>
      </c>
      <c r="L28" s="62">
        <v>127</v>
      </c>
      <c r="M28" s="62">
        <v>111</v>
      </c>
      <c r="N28" s="62">
        <v>150</v>
      </c>
      <c r="O28" s="62">
        <v>132</v>
      </c>
      <c r="P28" s="62">
        <v>212</v>
      </c>
      <c r="Q28" s="63">
        <v>253</v>
      </c>
      <c r="R28" s="64">
        <v>1947</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47.xml><?xml version="1.0" encoding="utf-8"?>
<worksheet xmlns="http://schemas.openxmlformats.org/spreadsheetml/2006/main" xmlns:r="http://schemas.openxmlformats.org/officeDocument/2006/relationships">
  <dimension ref="A1:R27"/>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1323</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1605</v>
      </c>
      <c r="C7" s="101"/>
      <c r="D7" s="101"/>
      <c r="E7" s="101"/>
      <c r="F7" s="101"/>
      <c r="G7" s="101"/>
      <c r="H7" s="101"/>
      <c r="I7" s="101"/>
      <c r="J7" s="101"/>
      <c r="K7" s="101"/>
      <c r="L7" s="101"/>
      <c r="M7" s="101"/>
      <c r="N7" s="101"/>
      <c r="O7" s="101"/>
      <c r="P7" s="101"/>
      <c r="Q7" s="101"/>
      <c r="R7" s="101"/>
    </row>
    <row r="8" spans="1:18" ht="12.75">
      <c r="A8" s="102"/>
      <c r="B8" s="102" t="s">
        <v>1606</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242</v>
      </c>
      <c r="B12" s="66"/>
      <c r="C12" s="82"/>
      <c r="D12" s="83"/>
      <c r="E12" s="83"/>
      <c r="F12" s="83"/>
      <c r="G12" s="83"/>
      <c r="H12" s="83"/>
      <c r="I12" s="83"/>
      <c r="J12" s="83"/>
      <c r="K12" s="83"/>
      <c r="L12" s="83"/>
      <c r="M12" s="83"/>
      <c r="N12" s="83"/>
      <c r="O12" s="83"/>
      <c r="P12" s="83"/>
      <c r="Q12" s="84"/>
      <c r="R12" s="85"/>
    </row>
    <row r="13" spans="1:18" ht="15.75" customHeight="1">
      <c r="A13" s="71" t="s">
        <v>1334</v>
      </c>
      <c r="B13" s="72"/>
      <c r="C13" s="86"/>
      <c r="D13" s="87"/>
      <c r="E13" s="87"/>
      <c r="F13" s="87"/>
      <c r="G13" s="87"/>
      <c r="H13" s="87"/>
      <c r="I13" s="87"/>
      <c r="J13" s="87"/>
      <c r="K13" s="87"/>
      <c r="L13" s="87"/>
      <c r="M13" s="87"/>
      <c r="N13" s="87"/>
      <c r="O13" s="87"/>
      <c r="P13" s="87"/>
      <c r="Q13" s="88"/>
      <c r="R13" s="89"/>
    </row>
    <row r="14" spans="1:18" ht="15.75" customHeight="1">
      <c r="A14" s="77" t="s">
        <v>243</v>
      </c>
      <c r="B14" s="78"/>
      <c r="C14" s="79">
        <v>0</v>
      </c>
      <c r="D14" s="80">
        <v>0</v>
      </c>
      <c r="E14" s="80">
        <v>51</v>
      </c>
      <c r="F14" s="80">
        <v>41</v>
      </c>
      <c r="G14" s="80">
        <v>63</v>
      </c>
      <c r="H14" s="80">
        <v>47</v>
      </c>
      <c r="I14" s="80">
        <v>47</v>
      </c>
      <c r="J14" s="80">
        <v>49</v>
      </c>
      <c r="K14" s="80">
        <v>54</v>
      </c>
      <c r="L14" s="80">
        <v>41</v>
      </c>
      <c r="M14" s="80">
        <v>49</v>
      </c>
      <c r="N14" s="80">
        <v>0</v>
      </c>
      <c r="O14" s="80">
        <v>0</v>
      </c>
      <c r="P14" s="80">
        <v>0</v>
      </c>
      <c r="Q14" s="80">
        <v>0</v>
      </c>
      <c r="R14" s="81">
        <v>442</v>
      </c>
    </row>
    <row r="15" spans="1:18" ht="15.75" customHeight="1">
      <c r="A15" s="65" t="s">
        <v>456</v>
      </c>
      <c r="B15" s="66"/>
      <c r="C15" s="82"/>
      <c r="D15" s="83"/>
      <c r="E15" s="83"/>
      <c r="F15" s="83"/>
      <c r="G15" s="83"/>
      <c r="H15" s="83"/>
      <c r="I15" s="83"/>
      <c r="J15" s="83"/>
      <c r="K15" s="83"/>
      <c r="L15" s="83"/>
      <c r="M15" s="83"/>
      <c r="N15" s="83"/>
      <c r="O15" s="83"/>
      <c r="P15" s="83"/>
      <c r="Q15" s="84"/>
      <c r="R15" s="85"/>
    </row>
    <row r="16" spans="1:18" ht="15.75" customHeight="1">
      <c r="A16" s="71" t="s">
        <v>1332</v>
      </c>
      <c r="B16" s="72"/>
      <c r="C16" s="86"/>
      <c r="D16" s="87"/>
      <c r="E16" s="87"/>
      <c r="F16" s="87"/>
      <c r="G16" s="87"/>
      <c r="H16" s="87"/>
      <c r="I16" s="87"/>
      <c r="J16" s="87"/>
      <c r="K16" s="87"/>
      <c r="L16" s="87"/>
      <c r="M16" s="87"/>
      <c r="N16" s="87"/>
      <c r="O16" s="87"/>
      <c r="P16" s="87"/>
      <c r="Q16" s="88"/>
      <c r="R16" s="89"/>
    </row>
    <row r="17" spans="1:18" ht="15.75" customHeight="1">
      <c r="A17" s="77" t="s">
        <v>1842</v>
      </c>
      <c r="B17" s="78"/>
      <c r="C17" s="79">
        <v>0</v>
      </c>
      <c r="D17" s="80">
        <v>0</v>
      </c>
      <c r="E17" s="80">
        <v>0</v>
      </c>
      <c r="F17" s="80">
        <v>0</v>
      </c>
      <c r="G17" s="80">
        <v>0</v>
      </c>
      <c r="H17" s="80">
        <v>0</v>
      </c>
      <c r="I17" s="80">
        <v>0</v>
      </c>
      <c r="J17" s="80">
        <v>0</v>
      </c>
      <c r="K17" s="80">
        <v>0</v>
      </c>
      <c r="L17" s="80">
        <v>0</v>
      </c>
      <c r="M17" s="80">
        <v>0</v>
      </c>
      <c r="N17" s="80">
        <v>91</v>
      </c>
      <c r="O17" s="80">
        <v>143</v>
      </c>
      <c r="P17" s="80">
        <v>129</v>
      </c>
      <c r="Q17" s="80">
        <v>180</v>
      </c>
      <c r="R17" s="81">
        <v>543</v>
      </c>
    </row>
    <row r="18" spans="1:18" ht="15.75" customHeight="1">
      <c r="A18" s="65" t="s">
        <v>457</v>
      </c>
      <c r="B18" s="66"/>
      <c r="C18" s="82"/>
      <c r="D18" s="83"/>
      <c r="E18" s="83"/>
      <c r="F18" s="83"/>
      <c r="G18" s="83"/>
      <c r="H18" s="83"/>
      <c r="I18" s="83"/>
      <c r="J18" s="83"/>
      <c r="K18" s="83"/>
      <c r="L18" s="83"/>
      <c r="M18" s="83"/>
      <c r="N18" s="83"/>
      <c r="O18" s="83"/>
      <c r="P18" s="83"/>
      <c r="Q18" s="84"/>
      <c r="R18" s="85"/>
    </row>
    <row r="19" spans="1:18" ht="15.75" customHeight="1">
      <c r="A19" s="71" t="s">
        <v>1333</v>
      </c>
      <c r="B19" s="72"/>
      <c r="C19" s="86"/>
      <c r="D19" s="87"/>
      <c r="E19" s="87"/>
      <c r="F19" s="87"/>
      <c r="G19" s="87"/>
      <c r="H19" s="87"/>
      <c r="I19" s="87"/>
      <c r="J19" s="87"/>
      <c r="K19" s="87"/>
      <c r="L19" s="87"/>
      <c r="M19" s="87"/>
      <c r="N19" s="87"/>
      <c r="O19" s="87"/>
      <c r="P19" s="87"/>
      <c r="Q19" s="88"/>
      <c r="R19" s="89"/>
    </row>
    <row r="20" spans="1:18" ht="15.75" customHeight="1">
      <c r="A20" s="77" t="s">
        <v>1371</v>
      </c>
      <c r="B20" s="78"/>
      <c r="C20" s="79">
        <v>0</v>
      </c>
      <c r="D20" s="80">
        <v>0</v>
      </c>
      <c r="E20" s="80">
        <v>0</v>
      </c>
      <c r="F20" s="80">
        <v>0</v>
      </c>
      <c r="G20" s="80">
        <v>0</v>
      </c>
      <c r="H20" s="80">
        <v>0</v>
      </c>
      <c r="I20" s="80">
        <v>0</v>
      </c>
      <c r="J20" s="80">
        <v>0</v>
      </c>
      <c r="K20" s="80">
        <v>0</v>
      </c>
      <c r="L20" s="80">
        <v>0</v>
      </c>
      <c r="M20" s="80">
        <v>0</v>
      </c>
      <c r="N20" s="80">
        <v>8</v>
      </c>
      <c r="O20" s="80">
        <v>18</v>
      </c>
      <c r="P20" s="80">
        <v>17</v>
      </c>
      <c r="Q20" s="80">
        <v>78</v>
      </c>
      <c r="R20" s="81">
        <v>121</v>
      </c>
    </row>
    <row r="21" spans="1:18" ht="15.75" customHeight="1">
      <c r="A21" s="65" t="s">
        <v>458</v>
      </c>
      <c r="B21" s="66"/>
      <c r="C21" s="82"/>
      <c r="D21" s="83"/>
      <c r="E21" s="83"/>
      <c r="F21" s="83"/>
      <c r="G21" s="83"/>
      <c r="H21" s="83"/>
      <c r="I21" s="83"/>
      <c r="J21" s="83"/>
      <c r="K21" s="83"/>
      <c r="L21" s="83"/>
      <c r="M21" s="83"/>
      <c r="N21" s="83"/>
      <c r="O21" s="83"/>
      <c r="P21" s="83"/>
      <c r="Q21" s="84"/>
      <c r="R21" s="85"/>
    </row>
    <row r="22" spans="1:18" ht="15.75" customHeight="1">
      <c r="A22" s="71" t="s">
        <v>1332</v>
      </c>
      <c r="B22" s="72"/>
      <c r="C22" s="86"/>
      <c r="D22" s="87"/>
      <c r="E22" s="87"/>
      <c r="F22" s="87"/>
      <c r="G22" s="87"/>
      <c r="H22" s="87"/>
      <c r="I22" s="87"/>
      <c r="J22" s="87"/>
      <c r="K22" s="87"/>
      <c r="L22" s="87"/>
      <c r="M22" s="87"/>
      <c r="N22" s="87"/>
      <c r="O22" s="87"/>
      <c r="P22" s="87"/>
      <c r="Q22" s="88"/>
      <c r="R22" s="89"/>
    </row>
    <row r="23" spans="1:18" ht="15.75" customHeight="1">
      <c r="A23" s="77" t="s">
        <v>1842</v>
      </c>
      <c r="B23" s="78"/>
      <c r="C23" s="79">
        <v>0</v>
      </c>
      <c r="D23" s="80">
        <v>0</v>
      </c>
      <c r="E23" s="80">
        <v>15</v>
      </c>
      <c r="F23" s="80">
        <v>20</v>
      </c>
      <c r="G23" s="80">
        <v>25</v>
      </c>
      <c r="H23" s="80">
        <v>27</v>
      </c>
      <c r="I23" s="80">
        <v>19</v>
      </c>
      <c r="J23" s="80">
        <v>21</v>
      </c>
      <c r="K23" s="80">
        <v>13</v>
      </c>
      <c r="L23" s="80">
        <v>25</v>
      </c>
      <c r="M23" s="80">
        <v>35</v>
      </c>
      <c r="N23" s="80">
        <v>0</v>
      </c>
      <c r="O23" s="80">
        <v>0</v>
      </c>
      <c r="P23" s="80">
        <v>0</v>
      </c>
      <c r="Q23" s="80">
        <v>0</v>
      </c>
      <c r="R23" s="81">
        <v>200</v>
      </c>
    </row>
    <row r="24" spans="1:18" ht="15.75" customHeight="1">
      <c r="A24" s="65" t="s">
        <v>2201</v>
      </c>
      <c r="B24" s="66"/>
      <c r="C24" s="67"/>
      <c r="D24" s="68"/>
      <c r="E24" s="68"/>
      <c r="F24" s="68"/>
      <c r="G24" s="68"/>
      <c r="H24" s="68"/>
      <c r="I24" s="68"/>
      <c r="J24" s="68"/>
      <c r="K24" s="68"/>
      <c r="L24" s="68"/>
      <c r="M24" s="68"/>
      <c r="N24" s="68"/>
      <c r="O24" s="68"/>
      <c r="P24" s="68"/>
      <c r="Q24" s="69"/>
      <c r="R24" s="70"/>
    </row>
    <row r="25" spans="1:18" ht="15.75" customHeight="1">
      <c r="A25" s="71" t="s">
        <v>1331</v>
      </c>
      <c r="B25" s="72"/>
      <c r="C25" s="73"/>
      <c r="D25" s="74"/>
      <c r="E25" s="74"/>
      <c r="F25" s="74"/>
      <c r="G25" s="74"/>
      <c r="H25" s="74"/>
      <c r="I25" s="74"/>
      <c r="J25" s="74"/>
      <c r="K25" s="74"/>
      <c r="L25" s="74"/>
      <c r="M25" s="74"/>
      <c r="N25" s="74"/>
      <c r="O25" s="74"/>
      <c r="P25" s="74"/>
      <c r="Q25" s="75"/>
      <c r="R25" s="76"/>
    </row>
    <row r="26" spans="1:18" ht="15.75" customHeight="1">
      <c r="A26" s="77" t="s">
        <v>2202</v>
      </c>
      <c r="B26" s="78"/>
      <c r="C26" s="79">
        <v>0</v>
      </c>
      <c r="D26" s="80">
        <v>0</v>
      </c>
      <c r="E26" s="80">
        <v>29</v>
      </c>
      <c r="F26" s="80">
        <v>22</v>
      </c>
      <c r="G26" s="80">
        <v>32</v>
      </c>
      <c r="H26" s="80">
        <v>23</v>
      </c>
      <c r="I26" s="80">
        <v>40</v>
      </c>
      <c r="J26" s="80">
        <v>25</v>
      </c>
      <c r="K26" s="80">
        <v>29</v>
      </c>
      <c r="L26" s="80">
        <v>28</v>
      </c>
      <c r="M26" s="80">
        <v>23</v>
      </c>
      <c r="N26" s="80">
        <v>0</v>
      </c>
      <c r="O26" s="80">
        <v>0</v>
      </c>
      <c r="P26" s="80">
        <v>0</v>
      </c>
      <c r="Q26" s="80">
        <v>0</v>
      </c>
      <c r="R26" s="81">
        <v>251</v>
      </c>
    </row>
    <row r="27" spans="1:18" ht="21.75" customHeight="1">
      <c r="A27" s="94" t="s">
        <v>551</v>
      </c>
      <c r="B27" s="95"/>
      <c r="C27" s="113">
        <v>0</v>
      </c>
      <c r="D27" s="62">
        <v>0</v>
      </c>
      <c r="E27" s="62">
        <v>95</v>
      </c>
      <c r="F27" s="62">
        <v>83</v>
      </c>
      <c r="G27" s="62">
        <v>120</v>
      </c>
      <c r="H27" s="62">
        <v>97</v>
      </c>
      <c r="I27" s="62">
        <v>106</v>
      </c>
      <c r="J27" s="62">
        <v>95</v>
      </c>
      <c r="K27" s="62">
        <v>96</v>
      </c>
      <c r="L27" s="62">
        <v>94</v>
      </c>
      <c r="M27" s="62">
        <v>107</v>
      </c>
      <c r="N27" s="62">
        <v>99</v>
      </c>
      <c r="O27" s="62">
        <v>161</v>
      </c>
      <c r="P27" s="62">
        <v>146</v>
      </c>
      <c r="Q27" s="114">
        <v>258</v>
      </c>
      <c r="R27" s="64">
        <v>1557</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48.xml><?xml version="1.0" encoding="utf-8"?>
<worksheet xmlns="http://schemas.openxmlformats.org/spreadsheetml/2006/main" xmlns:r="http://schemas.openxmlformats.org/officeDocument/2006/relationships">
  <dimension ref="A1:R29"/>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1324</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2101</v>
      </c>
      <c r="C7" s="101"/>
      <c r="D7" s="101"/>
      <c r="E7" s="101"/>
      <c r="F7" s="101"/>
      <c r="G7" s="101"/>
      <c r="H7" s="101"/>
      <c r="I7" s="101"/>
      <c r="J7" s="101"/>
      <c r="K7" s="101"/>
      <c r="L7" s="101"/>
      <c r="M7" s="101"/>
      <c r="N7" s="101"/>
      <c r="O7" s="101"/>
      <c r="P7" s="101"/>
      <c r="Q7" s="101"/>
      <c r="R7" s="101"/>
    </row>
    <row r="8" spans="1:18" ht="12.75">
      <c r="A8" s="102"/>
      <c r="B8" s="102" t="s">
        <v>319</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2311</v>
      </c>
      <c r="B12" s="66"/>
      <c r="C12" s="82"/>
      <c r="D12" s="83"/>
      <c r="E12" s="83"/>
      <c r="F12" s="83"/>
      <c r="G12" s="83"/>
      <c r="H12" s="83"/>
      <c r="I12" s="83"/>
      <c r="J12" s="83"/>
      <c r="K12" s="83"/>
      <c r="L12" s="83"/>
      <c r="M12" s="83"/>
      <c r="N12" s="83"/>
      <c r="O12" s="83"/>
      <c r="P12" s="83"/>
      <c r="Q12" s="84"/>
      <c r="R12" s="85"/>
    </row>
    <row r="13" spans="1:18" ht="15.75" customHeight="1">
      <c r="A13" s="71" t="s">
        <v>1339</v>
      </c>
      <c r="B13" s="72"/>
      <c r="C13" s="86"/>
      <c r="D13" s="87"/>
      <c r="E13" s="87"/>
      <c r="F13" s="87"/>
      <c r="G13" s="87"/>
      <c r="H13" s="87"/>
      <c r="I13" s="87"/>
      <c r="J13" s="87"/>
      <c r="K13" s="87"/>
      <c r="L13" s="87"/>
      <c r="M13" s="87"/>
      <c r="N13" s="87"/>
      <c r="O13" s="87"/>
      <c r="P13" s="87"/>
      <c r="Q13" s="88"/>
      <c r="R13" s="89"/>
    </row>
    <row r="14" spans="1:18" ht="15.75" customHeight="1">
      <c r="A14" s="77" t="s">
        <v>2312</v>
      </c>
      <c r="B14" s="78"/>
      <c r="C14" s="79">
        <v>0</v>
      </c>
      <c r="D14" s="80">
        <v>0</v>
      </c>
      <c r="E14" s="80">
        <v>13</v>
      </c>
      <c r="F14" s="80">
        <v>9</v>
      </c>
      <c r="G14" s="80">
        <v>16</v>
      </c>
      <c r="H14" s="80">
        <v>15</v>
      </c>
      <c r="I14" s="80">
        <v>43</v>
      </c>
      <c r="J14" s="80">
        <v>110</v>
      </c>
      <c r="K14" s="80">
        <v>105</v>
      </c>
      <c r="L14" s="80">
        <v>132</v>
      </c>
      <c r="M14" s="80">
        <v>119</v>
      </c>
      <c r="N14" s="80">
        <v>0</v>
      </c>
      <c r="O14" s="80">
        <v>0</v>
      </c>
      <c r="P14" s="80">
        <v>0</v>
      </c>
      <c r="Q14" s="80">
        <v>0</v>
      </c>
      <c r="R14" s="81">
        <v>562</v>
      </c>
    </row>
    <row r="15" spans="1:18" ht="15.75" customHeight="1">
      <c r="A15" s="65" t="s">
        <v>459</v>
      </c>
      <c r="B15" s="66"/>
      <c r="C15" s="67"/>
      <c r="D15" s="68"/>
      <c r="E15" s="68"/>
      <c r="F15" s="68"/>
      <c r="G15" s="68"/>
      <c r="H15" s="68"/>
      <c r="I15" s="68"/>
      <c r="J15" s="68"/>
      <c r="K15" s="68"/>
      <c r="L15" s="68"/>
      <c r="M15" s="68"/>
      <c r="N15" s="68"/>
      <c r="O15" s="68"/>
      <c r="P15" s="68"/>
      <c r="Q15" s="69"/>
      <c r="R15" s="70"/>
    </row>
    <row r="16" spans="1:18" ht="15.75" customHeight="1">
      <c r="A16" s="71" t="s">
        <v>1335</v>
      </c>
      <c r="B16" s="72"/>
      <c r="C16" s="73"/>
      <c r="D16" s="74"/>
      <c r="E16" s="74"/>
      <c r="F16" s="74"/>
      <c r="G16" s="74"/>
      <c r="H16" s="74"/>
      <c r="I16" s="74"/>
      <c r="J16" s="74"/>
      <c r="K16" s="74"/>
      <c r="L16" s="74"/>
      <c r="M16" s="74"/>
      <c r="N16" s="74"/>
      <c r="O16" s="74"/>
      <c r="P16" s="74"/>
      <c r="Q16" s="75"/>
      <c r="R16" s="76"/>
    </row>
    <row r="17" spans="1:18" ht="15.75" customHeight="1">
      <c r="A17" s="77" t="s">
        <v>1045</v>
      </c>
      <c r="B17" s="78"/>
      <c r="C17" s="79">
        <v>0</v>
      </c>
      <c r="D17" s="80">
        <v>0</v>
      </c>
      <c r="E17" s="80">
        <v>45</v>
      </c>
      <c r="F17" s="80">
        <v>67</v>
      </c>
      <c r="G17" s="80">
        <v>72</v>
      </c>
      <c r="H17" s="80">
        <v>51</v>
      </c>
      <c r="I17" s="80">
        <v>64</v>
      </c>
      <c r="J17" s="80">
        <v>0</v>
      </c>
      <c r="K17" s="80">
        <v>0</v>
      </c>
      <c r="L17" s="80">
        <v>0</v>
      </c>
      <c r="M17" s="80">
        <v>0</v>
      </c>
      <c r="N17" s="80">
        <v>0</v>
      </c>
      <c r="O17" s="80">
        <v>0</v>
      </c>
      <c r="P17" s="80">
        <v>0</v>
      </c>
      <c r="Q17" s="80">
        <v>0</v>
      </c>
      <c r="R17" s="81">
        <v>299</v>
      </c>
    </row>
    <row r="18" spans="1:18" ht="15.75" customHeight="1">
      <c r="A18" s="65" t="s">
        <v>460</v>
      </c>
      <c r="B18" s="66"/>
      <c r="C18" s="82"/>
      <c r="D18" s="83"/>
      <c r="E18" s="83"/>
      <c r="F18" s="83"/>
      <c r="G18" s="83"/>
      <c r="H18" s="83"/>
      <c r="I18" s="83"/>
      <c r="J18" s="83"/>
      <c r="K18" s="83"/>
      <c r="L18" s="83"/>
      <c r="M18" s="83"/>
      <c r="N18" s="83"/>
      <c r="O18" s="83"/>
      <c r="P18" s="83"/>
      <c r="Q18" s="84"/>
      <c r="R18" s="85"/>
    </row>
    <row r="19" spans="1:18" ht="15.75" customHeight="1">
      <c r="A19" s="71" t="s">
        <v>1336</v>
      </c>
      <c r="B19" s="72"/>
      <c r="C19" s="86"/>
      <c r="D19" s="87"/>
      <c r="E19" s="87"/>
      <c r="F19" s="87"/>
      <c r="G19" s="87"/>
      <c r="H19" s="87"/>
      <c r="I19" s="87"/>
      <c r="J19" s="87"/>
      <c r="K19" s="87"/>
      <c r="L19" s="87"/>
      <c r="M19" s="87"/>
      <c r="N19" s="87"/>
      <c r="O19" s="87"/>
      <c r="P19" s="87"/>
      <c r="Q19" s="88"/>
      <c r="R19" s="89"/>
    </row>
    <row r="20" spans="1:18" ht="15.75" customHeight="1">
      <c r="A20" s="77" t="s">
        <v>2306</v>
      </c>
      <c r="B20" s="78"/>
      <c r="C20" s="79">
        <v>0</v>
      </c>
      <c r="D20" s="80">
        <v>0</v>
      </c>
      <c r="E20" s="80">
        <v>0</v>
      </c>
      <c r="F20" s="80">
        <v>3</v>
      </c>
      <c r="G20" s="80">
        <v>3</v>
      </c>
      <c r="H20" s="80">
        <v>1</v>
      </c>
      <c r="I20" s="80">
        <v>6</v>
      </c>
      <c r="J20" s="80">
        <v>1</v>
      </c>
      <c r="K20" s="80">
        <v>4</v>
      </c>
      <c r="L20" s="80">
        <v>0</v>
      </c>
      <c r="M20" s="80">
        <v>0</v>
      </c>
      <c r="N20" s="80">
        <v>0</v>
      </c>
      <c r="O20" s="80">
        <v>0</v>
      </c>
      <c r="P20" s="80">
        <v>0</v>
      </c>
      <c r="Q20" s="80">
        <v>0</v>
      </c>
      <c r="R20" s="81">
        <v>18</v>
      </c>
    </row>
    <row r="21" spans="1:18" ht="15.75" customHeight="1">
      <c r="A21" s="65" t="s">
        <v>461</v>
      </c>
      <c r="B21" s="66"/>
      <c r="C21" s="82"/>
      <c r="D21" s="83"/>
      <c r="E21" s="83"/>
      <c r="F21" s="83"/>
      <c r="G21" s="83"/>
      <c r="H21" s="83"/>
      <c r="I21" s="83"/>
      <c r="J21" s="83"/>
      <c r="K21" s="83"/>
      <c r="L21" s="83"/>
      <c r="M21" s="83"/>
      <c r="N21" s="83"/>
      <c r="O21" s="83"/>
      <c r="P21" s="83"/>
      <c r="Q21" s="84"/>
      <c r="R21" s="85"/>
    </row>
    <row r="22" spans="1:18" ht="15.75" customHeight="1">
      <c r="A22" s="71" t="s">
        <v>1337</v>
      </c>
      <c r="B22" s="72"/>
      <c r="C22" s="86"/>
      <c r="D22" s="87"/>
      <c r="E22" s="87"/>
      <c r="F22" s="87"/>
      <c r="G22" s="87"/>
      <c r="H22" s="87"/>
      <c r="I22" s="87"/>
      <c r="J22" s="87"/>
      <c r="K22" s="87"/>
      <c r="L22" s="87"/>
      <c r="M22" s="87"/>
      <c r="N22" s="87"/>
      <c r="O22" s="87"/>
      <c r="P22" s="87"/>
      <c r="Q22" s="88"/>
      <c r="R22" s="89"/>
    </row>
    <row r="23" spans="1:18" ht="15.75" customHeight="1">
      <c r="A23" s="77" t="s">
        <v>1354</v>
      </c>
      <c r="B23" s="78"/>
      <c r="C23" s="79">
        <v>0</v>
      </c>
      <c r="D23" s="80">
        <v>0</v>
      </c>
      <c r="E23" s="80">
        <v>37</v>
      </c>
      <c r="F23" s="80">
        <v>30</v>
      </c>
      <c r="G23" s="80">
        <v>38</v>
      </c>
      <c r="H23" s="80">
        <v>47</v>
      </c>
      <c r="I23" s="80">
        <v>27</v>
      </c>
      <c r="J23" s="80">
        <v>0</v>
      </c>
      <c r="K23" s="80">
        <v>0</v>
      </c>
      <c r="L23" s="80">
        <v>0</v>
      </c>
      <c r="M23" s="80">
        <v>0</v>
      </c>
      <c r="N23" s="80">
        <v>0</v>
      </c>
      <c r="O23" s="80">
        <v>0</v>
      </c>
      <c r="P23" s="80">
        <v>0</v>
      </c>
      <c r="Q23" s="80">
        <v>0</v>
      </c>
      <c r="R23" s="81">
        <v>179</v>
      </c>
    </row>
    <row r="24" spans="1:18" ht="15.75" customHeight="1">
      <c r="A24" s="65" t="s">
        <v>462</v>
      </c>
      <c r="B24" s="66"/>
      <c r="C24" s="82"/>
      <c r="D24" s="83"/>
      <c r="E24" s="83"/>
      <c r="F24" s="83"/>
      <c r="G24" s="83"/>
      <c r="H24" s="83"/>
      <c r="I24" s="83"/>
      <c r="J24" s="83"/>
      <c r="K24" s="83"/>
      <c r="L24" s="83"/>
      <c r="M24" s="83"/>
      <c r="N24" s="83"/>
      <c r="O24" s="83"/>
      <c r="P24" s="83"/>
      <c r="Q24" s="84"/>
      <c r="R24" s="85"/>
    </row>
    <row r="25" spans="1:18" ht="15.75" customHeight="1">
      <c r="A25" s="71" t="s">
        <v>1338</v>
      </c>
      <c r="B25" s="72"/>
      <c r="C25" s="86"/>
      <c r="D25" s="87"/>
      <c r="E25" s="87"/>
      <c r="F25" s="87"/>
      <c r="G25" s="87"/>
      <c r="H25" s="87"/>
      <c r="I25" s="87"/>
      <c r="J25" s="87"/>
      <c r="K25" s="87"/>
      <c r="L25" s="87"/>
      <c r="M25" s="87"/>
      <c r="N25" s="87"/>
      <c r="O25" s="87"/>
      <c r="P25" s="87"/>
      <c r="Q25" s="88"/>
      <c r="R25" s="89"/>
    </row>
    <row r="26" spans="1:18" ht="15.75" customHeight="1">
      <c r="A26" s="77" t="s">
        <v>1430</v>
      </c>
      <c r="B26" s="78"/>
      <c r="C26" s="79">
        <v>0</v>
      </c>
      <c r="D26" s="80">
        <v>0</v>
      </c>
      <c r="E26" s="80">
        <v>0</v>
      </c>
      <c r="F26" s="80">
        <v>0</v>
      </c>
      <c r="G26" s="80">
        <v>0</v>
      </c>
      <c r="H26" s="80">
        <v>0</v>
      </c>
      <c r="I26" s="80">
        <v>0</v>
      </c>
      <c r="J26" s="80">
        <v>0</v>
      </c>
      <c r="K26" s="80">
        <v>0</v>
      </c>
      <c r="L26" s="80">
        <v>0</v>
      </c>
      <c r="M26" s="80">
        <v>0</v>
      </c>
      <c r="N26" s="80">
        <v>118</v>
      </c>
      <c r="O26" s="80">
        <v>108</v>
      </c>
      <c r="P26" s="80">
        <v>101</v>
      </c>
      <c r="Q26" s="80">
        <v>107</v>
      </c>
      <c r="R26" s="81">
        <v>434</v>
      </c>
    </row>
    <row r="27" spans="1:18" ht="24.75" customHeight="1">
      <c r="A27" s="94" t="s">
        <v>742</v>
      </c>
      <c r="B27" s="95"/>
      <c r="C27" s="113">
        <v>0</v>
      </c>
      <c r="D27" s="62">
        <v>0</v>
      </c>
      <c r="E27" s="62">
        <v>95</v>
      </c>
      <c r="F27" s="62">
        <v>109</v>
      </c>
      <c r="G27" s="62">
        <v>129</v>
      </c>
      <c r="H27" s="62">
        <v>114</v>
      </c>
      <c r="I27" s="62">
        <v>140</v>
      </c>
      <c r="J27" s="62">
        <v>111</v>
      </c>
      <c r="K27" s="62">
        <v>109</v>
      </c>
      <c r="L27" s="62">
        <v>132</v>
      </c>
      <c r="M27" s="62">
        <v>119</v>
      </c>
      <c r="N27" s="62">
        <v>118</v>
      </c>
      <c r="O27" s="62">
        <v>108</v>
      </c>
      <c r="P27" s="62">
        <v>101</v>
      </c>
      <c r="Q27" s="114">
        <v>107</v>
      </c>
      <c r="R27" s="64">
        <v>1492</v>
      </c>
    </row>
    <row r="28" spans="1:18" ht="24.75" customHeight="1" thickBot="1">
      <c r="A28" s="235" t="s">
        <v>604</v>
      </c>
      <c r="B28" s="236"/>
      <c r="C28" s="237">
        <v>0</v>
      </c>
      <c r="D28" s="238">
        <v>0</v>
      </c>
      <c r="E28" s="238">
        <v>0</v>
      </c>
      <c r="F28" s="238">
        <v>0</v>
      </c>
      <c r="G28" s="238">
        <v>0</v>
      </c>
      <c r="H28" s="238">
        <v>0</v>
      </c>
      <c r="I28" s="238">
        <v>0</v>
      </c>
      <c r="J28" s="238">
        <v>0</v>
      </c>
      <c r="K28" s="238">
        <v>0</v>
      </c>
      <c r="L28" s="238">
        <v>0</v>
      </c>
      <c r="M28" s="238">
        <v>0</v>
      </c>
      <c r="N28" s="238">
        <v>0</v>
      </c>
      <c r="O28" s="238">
        <v>0</v>
      </c>
      <c r="P28" s="238">
        <v>0</v>
      </c>
      <c r="Q28" s="239">
        <v>171</v>
      </c>
      <c r="R28" s="240">
        <v>171</v>
      </c>
    </row>
    <row r="29" spans="1:18" ht="24.75" customHeight="1">
      <c r="A29" s="227" t="s">
        <v>551</v>
      </c>
      <c r="B29" s="228"/>
      <c r="C29" s="230">
        <v>0</v>
      </c>
      <c r="D29" s="231">
        <v>0</v>
      </c>
      <c r="E29" s="231">
        <v>95</v>
      </c>
      <c r="F29" s="231">
        <v>109</v>
      </c>
      <c r="G29" s="231">
        <v>129</v>
      </c>
      <c r="H29" s="231">
        <v>114</v>
      </c>
      <c r="I29" s="231">
        <v>140</v>
      </c>
      <c r="J29" s="231">
        <v>111</v>
      </c>
      <c r="K29" s="231">
        <v>109</v>
      </c>
      <c r="L29" s="231">
        <v>132</v>
      </c>
      <c r="M29" s="231">
        <v>119</v>
      </c>
      <c r="N29" s="231">
        <v>118</v>
      </c>
      <c r="O29" s="231">
        <v>108</v>
      </c>
      <c r="P29" s="231">
        <v>101</v>
      </c>
      <c r="Q29" s="232">
        <v>278</v>
      </c>
      <c r="R29" s="112">
        <v>1663</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49.xml><?xml version="1.0" encoding="utf-8"?>
<worksheet xmlns="http://schemas.openxmlformats.org/spreadsheetml/2006/main" xmlns:r="http://schemas.openxmlformats.org/officeDocument/2006/relationships">
  <dimension ref="A2:R114"/>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315" t="s">
        <v>260</v>
      </c>
      <c r="B2" s="313"/>
      <c r="C2" s="313"/>
      <c r="D2" s="313"/>
      <c r="E2" s="313"/>
      <c r="F2" s="313"/>
      <c r="G2" s="313"/>
      <c r="H2" s="313"/>
      <c r="I2" s="313"/>
      <c r="J2" s="313"/>
      <c r="K2" s="313"/>
      <c r="L2" s="313"/>
      <c r="M2" s="313"/>
      <c r="N2" s="313"/>
      <c r="O2" s="313"/>
      <c r="P2" s="313"/>
      <c r="Q2" s="313"/>
      <c r="R2" s="313"/>
    </row>
    <row r="3" spans="1:18" ht="15" customHeight="1">
      <c r="A3" s="314" t="s">
        <v>136</v>
      </c>
      <c r="B3" s="314"/>
      <c r="C3" s="314"/>
      <c r="D3" s="314"/>
      <c r="E3" s="314"/>
      <c r="F3" s="314"/>
      <c r="G3" s="314"/>
      <c r="H3" s="314"/>
      <c r="I3" s="314"/>
      <c r="J3" s="314"/>
      <c r="K3" s="314"/>
      <c r="L3" s="314"/>
      <c r="M3" s="314"/>
      <c r="N3" s="314"/>
      <c r="O3" s="314"/>
      <c r="P3" s="314"/>
      <c r="Q3" s="314"/>
      <c r="R3" s="314"/>
    </row>
    <row r="4" spans="1:18" ht="15" customHeight="1">
      <c r="A4" s="322" t="s">
        <v>1325</v>
      </c>
      <c r="B4" s="322"/>
      <c r="C4" s="322"/>
      <c r="D4" s="322"/>
      <c r="E4" s="322"/>
      <c r="F4" s="322"/>
      <c r="G4" s="322"/>
      <c r="H4" s="322"/>
      <c r="I4" s="322"/>
      <c r="J4" s="322"/>
      <c r="K4" s="322"/>
      <c r="L4" s="322"/>
      <c r="M4" s="322"/>
      <c r="N4" s="322"/>
      <c r="O4" s="322"/>
      <c r="P4" s="322"/>
      <c r="Q4" s="322"/>
      <c r="R4" s="322"/>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1091</v>
      </c>
      <c r="B7" s="4" t="s">
        <v>2102</v>
      </c>
      <c r="C7" s="1"/>
      <c r="D7" s="1"/>
      <c r="E7" s="1"/>
      <c r="F7" s="1"/>
      <c r="G7" s="1"/>
      <c r="H7" s="1"/>
      <c r="I7" s="1"/>
      <c r="J7" s="1"/>
      <c r="K7" s="1"/>
      <c r="L7" s="1"/>
      <c r="M7" s="1"/>
      <c r="N7" s="1"/>
      <c r="O7" s="1"/>
      <c r="P7" s="1"/>
      <c r="Q7" s="1"/>
      <c r="R7" s="1"/>
    </row>
    <row r="8" spans="1:2" ht="12.75">
      <c r="A8" s="3"/>
      <c r="B8" s="4" t="s">
        <v>320</v>
      </c>
    </row>
    <row r="9" ht="9.75" customHeight="1"/>
    <row r="10" spans="1:18" ht="19.5" customHeight="1">
      <c r="A10" s="14" t="s">
        <v>1074</v>
      </c>
      <c r="B10" s="16"/>
      <c r="C10" s="33" t="s">
        <v>1065</v>
      </c>
      <c r="D10" s="34" t="s">
        <v>1066</v>
      </c>
      <c r="E10" s="34" t="s">
        <v>1067</v>
      </c>
      <c r="F10" s="35">
        <v>1</v>
      </c>
      <c r="G10" s="35">
        <v>2</v>
      </c>
      <c r="H10" s="35">
        <v>3</v>
      </c>
      <c r="I10" s="35">
        <v>4</v>
      </c>
      <c r="J10" s="35">
        <v>5</v>
      </c>
      <c r="K10" s="35">
        <v>6</v>
      </c>
      <c r="L10" s="35">
        <v>7</v>
      </c>
      <c r="M10" s="35">
        <v>8</v>
      </c>
      <c r="N10" s="34" t="s">
        <v>1068</v>
      </c>
      <c r="O10" s="34" t="s">
        <v>1069</v>
      </c>
      <c r="P10" s="34" t="s">
        <v>1070</v>
      </c>
      <c r="Q10" s="36" t="s">
        <v>1071</v>
      </c>
      <c r="R10" s="37" t="s">
        <v>1072</v>
      </c>
    </row>
    <row r="11" spans="1:18" ht="1.5" customHeight="1">
      <c r="A11" s="15"/>
      <c r="B11" s="17"/>
      <c r="C11" s="38"/>
      <c r="D11" s="39"/>
      <c r="E11" s="39"/>
      <c r="F11" s="39"/>
      <c r="G11" s="39"/>
      <c r="H11" s="39"/>
      <c r="I11" s="39"/>
      <c r="J11" s="39"/>
      <c r="K11" s="39"/>
      <c r="L11" s="39"/>
      <c r="M11" s="39"/>
      <c r="N11" s="39"/>
      <c r="O11" s="39"/>
      <c r="P11" s="39"/>
      <c r="Q11" s="40"/>
      <c r="R11" s="41"/>
    </row>
    <row r="12" spans="1:18" ht="15" customHeight="1">
      <c r="A12" s="65" t="s">
        <v>463</v>
      </c>
      <c r="B12" s="66"/>
      <c r="C12" s="67"/>
      <c r="D12" s="68"/>
      <c r="E12" s="68"/>
      <c r="F12" s="68"/>
      <c r="G12" s="68"/>
      <c r="H12" s="68"/>
      <c r="I12" s="68"/>
      <c r="J12" s="68"/>
      <c r="K12" s="68"/>
      <c r="L12" s="68"/>
      <c r="M12" s="68"/>
      <c r="N12" s="68"/>
      <c r="O12" s="68"/>
      <c r="P12" s="68"/>
      <c r="Q12" s="69"/>
      <c r="R12" s="70"/>
    </row>
    <row r="13" spans="1:18" ht="15" customHeight="1">
      <c r="A13" s="71" t="s">
        <v>143</v>
      </c>
      <c r="B13" s="93"/>
      <c r="C13" s="10"/>
      <c r="D13" s="11"/>
      <c r="E13" s="11"/>
      <c r="F13" s="11"/>
      <c r="G13" s="11"/>
      <c r="H13" s="11"/>
      <c r="I13" s="11"/>
      <c r="J13" s="11"/>
      <c r="K13" s="11"/>
      <c r="L13" s="11"/>
      <c r="M13" s="11"/>
      <c r="N13" s="11"/>
      <c r="O13" s="11"/>
      <c r="P13" s="11"/>
      <c r="Q13" s="12"/>
      <c r="R13" s="118"/>
    </row>
    <row r="14" spans="1:18" ht="15" customHeight="1">
      <c r="A14" s="71" t="s">
        <v>908</v>
      </c>
      <c r="B14" s="72"/>
      <c r="C14" s="79">
        <v>0</v>
      </c>
      <c r="D14" s="80">
        <v>25</v>
      </c>
      <c r="E14" s="80">
        <v>31</v>
      </c>
      <c r="F14" s="80">
        <v>47</v>
      </c>
      <c r="G14" s="80">
        <v>38</v>
      </c>
      <c r="H14" s="80">
        <v>42</v>
      </c>
      <c r="I14" s="80">
        <v>38</v>
      </c>
      <c r="J14" s="80">
        <v>38</v>
      </c>
      <c r="K14" s="80">
        <v>25</v>
      </c>
      <c r="L14" s="80">
        <v>20</v>
      </c>
      <c r="M14" s="80">
        <v>32</v>
      </c>
      <c r="N14" s="80">
        <v>23</v>
      </c>
      <c r="O14" s="80">
        <v>5</v>
      </c>
      <c r="P14" s="80">
        <v>2</v>
      </c>
      <c r="Q14" s="80">
        <v>7</v>
      </c>
      <c r="R14" s="81">
        <v>373</v>
      </c>
    </row>
    <row r="15" spans="1:18" ht="15" customHeight="1">
      <c r="A15" s="65" t="s">
        <v>464</v>
      </c>
      <c r="B15" s="66"/>
      <c r="C15" s="67"/>
      <c r="D15" s="68"/>
      <c r="E15" s="68"/>
      <c r="F15" s="68"/>
      <c r="G15" s="68"/>
      <c r="H15" s="68"/>
      <c r="I15" s="68"/>
      <c r="J15" s="68"/>
      <c r="K15" s="68"/>
      <c r="L15" s="68"/>
      <c r="M15" s="68"/>
      <c r="N15" s="68"/>
      <c r="O15" s="68"/>
      <c r="P15" s="68"/>
      <c r="Q15" s="69"/>
      <c r="R15" s="70"/>
    </row>
    <row r="16" spans="1:18" ht="15" customHeight="1">
      <c r="A16" s="71" t="s">
        <v>143</v>
      </c>
      <c r="B16" s="93"/>
      <c r="C16" s="10"/>
      <c r="D16" s="11"/>
      <c r="E16" s="11"/>
      <c r="F16" s="11"/>
      <c r="G16" s="11"/>
      <c r="H16" s="11"/>
      <c r="I16" s="11"/>
      <c r="J16" s="11"/>
      <c r="K16" s="11"/>
      <c r="L16" s="11"/>
      <c r="M16" s="11"/>
      <c r="N16" s="11"/>
      <c r="O16" s="11"/>
      <c r="P16" s="11"/>
      <c r="Q16" s="12"/>
      <c r="R16" s="118"/>
    </row>
    <row r="17" spans="1:18" ht="15" customHeight="1">
      <c r="A17" s="71" t="s">
        <v>491</v>
      </c>
      <c r="B17" s="72"/>
      <c r="C17" s="79">
        <v>0</v>
      </c>
      <c r="D17" s="80">
        <v>14</v>
      </c>
      <c r="E17" s="80">
        <v>19</v>
      </c>
      <c r="F17" s="80">
        <v>18</v>
      </c>
      <c r="G17" s="80">
        <v>20</v>
      </c>
      <c r="H17" s="80">
        <v>12</v>
      </c>
      <c r="I17" s="80">
        <v>16</v>
      </c>
      <c r="J17" s="80">
        <v>14</v>
      </c>
      <c r="K17" s="80">
        <v>17</v>
      </c>
      <c r="L17" s="80">
        <v>13</v>
      </c>
      <c r="M17" s="80">
        <v>11</v>
      </c>
      <c r="N17" s="80">
        <v>12</v>
      </c>
      <c r="O17" s="80">
        <v>0</v>
      </c>
      <c r="P17" s="80">
        <v>0</v>
      </c>
      <c r="Q17" s="80">
        <v>23</v>
      </c>
      <c r="R17" s="81">
        <v>189</v>
      </c>
    </row>
    <row r="18" spans="1:18" ht="15" customHeight="1">
      <c r="A18" s="65" t="s">
        <v>465</v>
      </c>
      <c r="B18" s="66"/>
      <c r="C18" s="67"/>
      <c r="D18" s="68"/>
      <c r="E18" s="68"/>
      <c r="F18" s="68"/>
      <c r="G18" s="68"/>
      <c r="H18" s="68"/>
      <c r="I18" s="68"/>
      <c r="J18" s="68"/>
      <c r="K18" s="68"/>
      <c r="L18" s="68"/>
      <c r="M18" s="68"/>
      <c r="N18" s="68"/>
      <c r="O18" s="68"/>
      <c r="P18" s="68"/>
      <c r="Q18" s="69"/>
      <c r="R18" s="70"/>
    </row>
    <row r="19" spans="1:18" ht="15" customHeight="1">
      <c r="A19" s="71" t="s">
        <v>143</v>
      </c>
      <c r="B19" s="93"/>
      <c r="C19" s="10"/>
      <c r="D19" s="11"/>
      <c r="E19" s="11"/>
      <c r="F19" s="11"/>
      <c r="G19" s="11"/>
      <c r="H19" s="11"/>
      <c r="I19" s="11"/>
      <c r="J19" s="11"/>
      <c r="K19" s="11"/>
      <c r="L19" s="11"/>
      <c r="M19" s="11"/>
      <c r="N19" s="11"/>
      <c r="O19" s="11"/>
      <c r="P19" s="11"/>
      <c r="Q19" s="12"/>
      <c r="R19" s="118"/>
    </row>
    <row r="20" spans="1:18" ht="15" customHeight="1">
      <c r="A20" s="71" t="s">
        <v>889</v>
      </c>
      <c r="B20" s="72"/>
      <c r="C20" s="79">
        <v>0</v>
      </c>
      <c r="D20" s="80">
        <v>0</v>
      </c>
      <c r="E20" s="80">
        <v>3</v>
      </c>
      <c r="F20" s="80">
        <v>3</v>
      </c>
      <c r="G20" s="80">
        <v>2</v>
      </c>
      <c r="H20" s="80">
        <v>2</v>
      </c>
      <c r="I20" s="80">
        <v>3</v>
      </c>
      <c r="J20" s="80">
        <v>3</v>
      </c>
      <c r="K20" s="80">
        <v>1</v>
      </c>
      <c r="L20" s="80">
        <v>3</v>
      </c>
      <c r="M20" s="80">
        <v>0</v>
      </c>
      <c r="N20" s="80">
        <v>0</v>
      </c>
      <c r="O20" s="80">
        <v>0</v>
      </c>
      <c r="P20" s="80">
        <v>0</v>
      </c>
      <c r="Q20" s="80">
        <v>0</v>
      </c>
      <c r="R20" s="81">
        <v>20</v>
      </c>
    </row>
    <row r="21" spans="1:18" ht="15" customHeight="1">
      <c r="A21" s="65" t="s">
        <v>466</v>
      </c>
      <c r="B21" s="66"/>
      <c r="C21" s="67"/>
      <c r="D21" s="68"/>
      <c r="E21" s="68"/>
      <c r="F21" s="68"/>
      <c r="G21" s="68"/>
      <c r="H21" s="68"/>
      <c r="I21" s="68"/>
      <c r="J21" s="68"/>
      <c r="K21" s="68"/>
      <c r="L21" s="68"/>
      <c r="M21" s="68"/>
      <c r="N21" s="68"/>
      <c r="O21" s="68"/>
      <c r="P21" s="68"/>
      <c r="Q21" s="69"/>
      <c r="R21" s="70"/>
    </row>
    <row r="22" spans="1:18" ht="15" customHeight="1">
      <c r="A22" s="71" t="s">
        <v>143</v>
      </c>
      <c r="B22" s="93"/>
      <c r="C22" s="10"/>
      <c r="D22" s="11"/>
      <c r="E22" s="11"/>
      <c r="F22" s="11"/>
      <c r="G22" s="11"/>
      <c r="H22" s="11"/>
      <c r="I22" s="11"/>
      <c r="J22" s="11"/>
      <c r="K22" s="11"/>
      <c r="L22" s="11"/>
      <c r="M22" s="11"/>
      <c r="N22" s="11"/>
      <c r="O22" s="11"/>
      <c r="P22" s="11"/>
      <c r="Q22" s="12"/>
      <c r="R22" s="118"/>
    </row>
    <row r="23" spans="1:18" ht="15" customHeight="1">
      <c r="A23" s="71" t="s">
        <v>1543</v>
      </c>
      <c r="B23" s="72"/>
      <c r="C23" s="79">
        <v>0</v>
      </c>
      <c r="D23" s="80">
        <v>11</v>
      </c>
      <c r="E23" s="80">
        <v>7</v>
      </c>
      <c r="F23" s="80">
        <v>12</v>
      </c>
      <c r="G23" s="80">
        <v>12</v>
      </c>
      <c r="H23" s="80">
        <v>7</v>
      </c>
      <c r="I23" s="80">
        <v>8</v>
      </c>
      <c r="J23" s="80">
        <v>14</v>
      </c>
      <c r="K23" s="80">
        <v>14</v>
      </c>
      <c r="L23" s="80">
        <v>12</v>
      </c>
      <c r="M23" s="80">
        <v>4</v>
      </c>
      <c r="N23" s="80">
        <v>13</v>
      </c>
      <c r="O23" s="80">
        <v>9</v>
      </c>
      <c r="P23" s="80">
        <v>0</v>
      </c>
      <c r="Q23" s="80">
        <v>29</v>
      </c>
      <c r="R23" s="81">
        <v>152</v>
      </c>
    </row>
    <row r="24" spans="1:18" ht="15" customHeight="1">
      <c r="A24" s="65" t="s">
        <v>467</v>
      </c>
      <c r="B24" s="66"/>
      <c r="C24" s="67"/>
      <c r="D24" s="68"/>
      <c r="E24" s="68"/>
      <c r="F24" s="68"/>
      <c r="G24" s="68"/>
      <c r="H24" s="68"/>
      <c r="I24" s="68"/>
      <c r="J24" s="68"/>
      <c r="K24" s="68"/>
      <c r="L24" s="68"/>
      <c r="M24" s="68"/>
      <c r="N24" s="68"/>
      <c r="O24" s="68"/>
      <c r="P24" s="68"/>
      <c r="Q24" s="69"/>
      <c r="R24" s="70"/>
    </row>
    <row r="25" spans="1:18" ht="15" customHeight="1">
      <c r="A25" s="71" t="s">
        <v>143</v>
      </c>
      <c r="B25" s="93"/>
      <c r="C25" s="10"/>
      <c r="D25" s="11"/>
      <c r="E25" s="11"/>
      <c r="F25" s="11"/>
      <c r="G25" s="11"/>
      <c r="H25" s="11"/>
      <c r="I25" s="11"/>
      <c r="J25" s="11"/>
      <c r="K25" s="11"/>
      <c r="L25" s="11"/>
      <c r="M25" s="11"/>
      <c r="N25" s="11"/>
      <c r="O25" s="11"/>
      <c r="P25" s="11"/>
      <c r="Q25" s="12"/>
      <c r="R25" s="118"/>
    </row>
    <row r="26" spans="1:18" ht="15" customHeight="1">
      <c r="A26" s="71" t="s">
        <v>802</v>
      </c>
      <c r="B26" s="72"/>
      <c r="C26" s="79">
        <v>0</v>
      </c>
      <c r="D26" s="80">
        <v>10</v>
      </c>
      <c r="E26" s="80">
        <v>6</v>
      </c>
      <c r="F26" s="80">
        <v>13</v>
      </c>
      <c r="G26" s="80">
        <v>11</v>
      </c>
      <c r="H26" s="80">
        <v>7</v>
      </c>
      <c r="I26" s="80">
        <v>8</v>
      </c>
      <c r="J26" s="80">
        <v>7</v>
      </c>
      <c r="K26" s="80">
        <v>9</v>
      </c>
      <c r="L26" s="80">
        <v>8</v>
      </c>
      <c r="M26" s="80">
        <v>11</v>
      </c>
      <c r="N26" s="80">
        <v>0</v>
      </c>
      <c r="O26" s="80">
        <v>0</v>
      </c>
      <c r="P26" s="80">
        <v>0</v>
      </c>
      <c r="Q26" s="80">
        <v>0</v>
      </c>
      <c r="R26" s="81">
        <v>90</v>
      </c>
    </row>
    <row r="27" spans="1:18" ht="15" customHeight="1">
      <c r="A27" s="65" t="s">
        <v>159</v>
      </c>
      <c r="B27" s="66"/>
      <c r="C27" s="67"/>
      <c r="D27" s="68"/>
      <c r="E27" s="68"/>
      <c r="F27" s="68"/>
      <c r="G27" s="68"/>
      <c r="H27" s="68"/>
      <c r="I27" s="68"/>
      <c r="J27" s="68"/>
      <c r="K27" s="68"/>
      <c r="L27" s="68"/>
      <c r="M27" s="68"/>
      <c r="N27" s="68"/>
      <c r="O27" s="68"/>
      <c r="P27" s="68"/>
      <c r="Q27" s="69"/>
      <c r="R27" s="70"/>
    </row>
    <row r="28" spans="1:18" ht="15" customHeight="1">
      <c r="A28" s="71" t="s">
        <v>143</v>
      </c>
      <c r="B28" s="93"/>
      <c r="C28" s="10"/>
      <c r="D28" s="11"/>
      <c r="E28" s="11"/>
      <c r="F28" s="11"/>
      <c r="G28" s="11"/>
      <c r="H28" s="11"/>
      <c r="I28" s="11"/>
      <c r="J28" s="11"/>
      <c r="K28" s="11"/>
      <c r="L28" s="11"/>
      <c r="M28" s="11"/>
      <c r="N28" s="11"/>
      <c r="O28" s="11"/>
      <c r="P28" s="11"/>
      <c r="Q28" s="12"/>
      <c r="R28" s="118"/>
    </row>
    <row r="29" spans="1:18" ht="15" customHeight="1">
      <c r="A29" s="71" t="s">
        <v>2151</v>
      </c>
      <c r="B29" s="72"/>
      <c r="C29" s="79">
        <v>0</v>
      </c>
      <c r="D29" s="80">
        <v>9</v>
      </c>
      <c r="E29" s="80">
        <v>9</v>
      </c>
      <c r="F29" s="80">
        <v>6</v>
      </c>
      <c r="G29" s="80">
        <v>5</v>
      </c>
      <c r="H29" s="80">
        <v>17</v>
      </c>
      <c r="I29" s="80">
        <v>10</v>
      </c>
      <c r="J29" s="80">
        <v>12</v>
      </c>
      <c r="K29" s="80">
        <v>15</v>
      </c>
      <c r="L29" s="80">
        <v>8</v>
      </c>
      <c r="M29" s="80">
        <v>8</v>
      </c>
      <c r="N29" s="80">
        <v>5</v>
      </c>
      <c r="O29" s="80">
        <v>0</v>
      </c>
      <c r="P29" s="80">
        <v>0</v>
      </c>
      <c r="Q29" s="80">
        <v>0</v>
      </c>
      <c r="R29" s="81">
        <v>104</v>
      </c>
    </row>
    <row r="30" spans="1:18" ht="15" customHeight="1">
      <c r="A30" s="65" t="s">
        <v>160</v>
      </c>
      <c r="B30" s="66"/>
      <c r="C30" s="67"/>
      <c r="D30" s="68"/>
      <c r="E30" s="68"/>
      <c r="F30" s="68"/>
      <c r="G30" s="68"/>
      <c r="H30" s="68"/>
      <c r="I30" s="68"/>
      <c r="J30" s="68"/>
      <c r="K30" s="68"/>
      <c r="L30" s="68"/>
      <c r="M30" s="68"/>
      <c r="N30" s="68"/>
      <c r="O30" s="68"/>
      <c r="P30" s="68"/>
      <c r="Q30" s="69"/>
      <c r="R30" s="70"/>
    </row>
    <row r="31" spans="1:18" ht="15" customHeight="1">
      <c r="A31" s="71" t="s">
        <v>143</v>
      </c>
      <c r="B31" s="93"/>
      <c r="C31" s="10"/>
      <c r="D31" s="11"/>
      <c r="E31" s="11"/>
      <c r="F31" s="11"/>
      <c r="G31" s="11"/>
      <c r="H31" s="11"/>
      <c r="I31" s="11"/>
      <c r="J31" s="11"/>
      <c r="K31" s="11"/>
      <c r="L31" s="11"/>
      <c r="M31" s="11"/>
      <c r="N31" s="11"/>
      <c r="O31" s="11"/>
      <c r="P31" s="11"/>
      <c r="Q31" s="12"/>
      <c r="R31" s="118"/>
    </row>
    <row r="32" spans="1:18" ht="15" customHeight="1">
      <c r="A32" s="71" t="s">
        <v>2058</v>
      </c>
      <c r="B32" s="72"/>
      <c r="C32" s="79">
        <v>0</v>
      </c>
      <c r="D32" s="80">
        <v>1</v>
      </c>
      <c r="E32" s="80">
        <v>0</v>
      </c>
      <c r="F32" s="80">
        <v>0</v>
      </c>
      <c r="G32" s="80">
        <v>0</v>
      </c>
      <c r="H32" s="80">
        <v>2</v>
      </c>
      <c r="I32" s="80">
        <v>1</v>
      </c>
      <c r="J32" s="80">
        <v>2</v>
      </c>
      <c r="K32" s="80">
        <v>0</v>
      </c>
      <c r="L32" s="80">
        <v>0</v>
      </c>
      <c r="M32" s="80">
        <v>0</v>
      </c>
      <c r="N32" s="80">
        <v>1</v>
      </c>
      <c r="O32" s="80">
        <v>0</v>
      </c>
      <c r="P32" s="80">
        <v>0</v>
      </c>
      <c r="Q32" s="80">
        <v>0</v>
      </c>
      <c r="R32" s="81">
        <v>7</v>
      </c>
    </row>
    <row r="33" spans="1:18" ht="15" customHeight="1">
      <c r="A33" s="65" t="s">
        <v>161</v>
      </c>
      <c r="B33" s="66"/>
      <c r="C33" s="67"/>
      <c r="D33" s="68"/>
      <c r="E33" s="68"/>
      <c r="F33" s="68"/>
      <c r="G33" s="68"/>
      <c r="H33" s="68"/>
      <c r="I33" s="68"/>
      <c r="J33" s="68"/>
      <c r="K33" s="68"/>
      <c r="L33" s="68"/>
      <c r="M33" s="68"/>
      <c r="N33" s="68"/>
      <c r="O33" s="68"/>
      <c r="P33" s="68"/>
      <c r="Q33" s="69"/>
      <c r="R33" s="70"/>
    </row>
    <row r="34" spans="1:18" ht="15" customHeight="1">
      <c r="A34" s="71" t="s">
        <v>143</v>
      </c>
      <c r="B34" s="93"/>
      <c r="C34" s="10"/>
      <c r="D34" s="11"/>
      <c r="E34" s="11"/>
      <c r="F34" s="11"/>
      <c r="G34" s="11"/>
      <c r="H34" s="11"/>
      <c r="I34" s="11"/>
      <c r="J34" s="11"/>
      <c r="K34" s="11"/>
      <c r="L34" s="11"/>
      <c r="M34" s="11"/>
      <c r="N34" s="11"/>
      <c r="O34" s="11"/>
      <c r="P34" s="11"/>
      <c r="Q34" s="12"/>
      <c r="R34" s="118"/>
    </row>
    <row r="35" spans="1:18" ht="15" customHeight="1">
      <c r="A35" s="71" t="s">
        <v>1517</v>
      </c>
      <c r="B35" s="72"/>
      <c r="C35" s="79">
        <v>0</v>
      </c>
      <c r="D35" s="80">
        <v>12</v>
      </c>
      <c r="E35" s="80">
        <v>14</v>
      </c>
      <c r="F35" s="80">
        <v>16</v>
      </c>
      <c r="G35" s="80">
        <v>12</v>
      </c>
      <c r="H35" s="80">
        <v>18</v>
      </c>
      <c r="I35" s="80">
        <v>13</v>
      </c>
      <c r="J35" s="80">
        <v>15</v>
      </c>
      <c r="K35" s="80">
        <v>15</v>
      </c>
      <c r="L35" s="80">
        <v>10</v>
      </c>
      <c r="M35" s="80">
        <v>6</v>
      </c>
      <c r="N35" s="80">
        <v>2</v>
      </c>
      <c r="O35" s="80">
        <v>0</v>
      </c>
      <c r="P35" s="80">
        <v>0</v>
      </c>
      <c r="Q35" s="80">
        <v>19</v>
      </c>
      <c r="R35" s="81">
        <v>152</v>
      </c>
    </row>
    <row r="36" spans="1:18" ht="15" customHeight="1">
      <c r="A36" s="65" t="s">
        <v>162</v>
      </c>
      <c r="B36" s="66"/>
      <c r="C36" s="67"/>
      <c r="D36" s="68"/>
      <c r="E36" s="68"/>
      <c r="F36" s="68"/>
      <c r="G36" s="68"/>
      <c r="H36" s="68"/>
      <c r="I36" s="68"/>
      <c r="J36" s="68"/>
      <c r="K36" s="68"/>
      <c r="L36" s="68"/>
      <c r="M36" s="68"/>
      <c r="N36" s="68"/>
      <c r="O36" s="68"/>
      <c r="P36" s="68"/>
      <c r="Q36" s="69"/>
      <c r="R36" s="70"/>
    </row>
    <row r="37" spans="1:18" ht="15" customHeight="1">
      <c r="A37" s="71" t="s">
        <v>143</v>
      </c>
      <c r="B37" s="93"/>
      <c r="C37" s="10"/>
      <c r="D37" s="11"/>
      <c r="E37" s="11"/>
      <c r="F37" s="11"/>
      <c r="G37" s="11"/>
      <c r="H37" s="11"/>
      <c r="I37" s="11"/>
      <c r="J37" s="11"/>
      <c r="K37" s="11"/>
      <c r="L37" s="11"/>
      <c r="M37" s="11"/>
      <c r="N37" s="11"/>
      <c r="O37" s="11"/>
      <c r="P37" s="11"/>
      <c r="Q37" s="12"/>
      <c r="R37" s="118"/>
    </row>
    <row r="38" spans="1:18" ht="15" customHeight="1">
      <c r="A38" s="71" t="s">
        <v>819</v>
      </c>
      <c r="B38" s="72"/>
      <c r="C38" s="79">
        <v>0</v>
      </c>
      <c r="D38" s="80">
        <v>5</v>
      </c>
      <c r="E38" s="80">
        <v>6</v>
      </c>
      <c r="F38" s="80">
        <v>3</v>
      </c>
      <c r="G38" s="80">
        <v>7</v>
      </c>
      <c r="H38" s="80">
        <v>4</v>
      </c>
      <c r="I38" s="80">
        <v>7</v>
      </c>
      <c r="J38" s="80">
        <v>8</v>
      </c>
      <c r="K38" s="80">
        <v>9</v>
      </c>
      <c r="L38" s="80">
        <v>4</v>
      </c>
      <c r="M38" s="80">
        <v>5</v>
      </c>
      <c r="N38" s="80">
        <v>10</v>
      </c>
      <c r="O38" s="80">
        <v>2</v>
      </c>
      <c r="P38" s="80">
        <v>0</v>
      </c>
      <c r="Q38" s="80">
        <v>0</v>
      </c>
      <c r="R38" s="81">
        <v>70</v>
      </c>
    </row>
    <row r="39" spans="1:18" ht="15" customHeight="1">
      <c r="A39" s="65" t="s">
        <v>163</v>
      </c>
      <c r="B39" s="66"/>
      <c r="C39" s="67"/>
      <c r="D39" s="68"/>
      <c r="E39" s="68"/>
      <c r="F39" s="68"/>
      <c r="G39" s="68"/>
      <c r="H39" s="68"/>
      <c r="I39" s="68"/>
      <c r="J39" s="68"/>
      <c r="K39" s="68"/>
      <c r="L39" s="68"/>
      <c r="M39" s="68"/>
      <c r="N39" s="68"/>
      <c r="O39" s="68"/>
      <c r="P39" s="68"/>
      <c r="Q39" s="69"/>
      <c r="R39" s="70"/>
    </row>
    <row r="40" spans="1:18" ht="15" customHeight="1">
      <c r="A40" s="71" t="s">
        <v>143</v>
      </c>
      <c r="B40" s="93"/>
      <c r="C40" s="10"/>
      <c r="D40" s="11"/>
      <c r="E40" s="11"/>
      <c r="F40" s="11"/>
      <c r="G40" s="11"/>
      <c r="H40" s="11"/>
      <c r="I40" s="11"/>
      <c r="J40" s="11"/>
      <c r="K40" s="11"/>
      <c r="L40" s="11"/>
      <c r="M40" s="11"/>
      <c r="N40" s="11"/>
      <c r="O40" s="11"/>
      <c r="P40" s="11"/>
      <c r="Q40" s="12"/>
      <c r="R40" s="118"/>
    </row>
    <row r="41" spans="1:18" ht="15" customHeight="1">
      <c r="A41" s="71" t="s">
        <v>802</v>
      </c>
      <c r="B41" s="72"/>
      <c r="C41" s="79">
        <v>0</v>
      </c>
      <c r="D41" s="80">
        <v>0</v>
      </c>
      <c r="E41" s="80">
        <v>0</v>
      </c>
      <c r="F41" s="80">
        <v>0</v>
      </c>
      <c r="G41" s="80">
        <v>0</v>
      </c>
      <c r="H41" s="80">
        <v>0</v>
      </c>
      <c r="I41" s="80">
        <v>0</v>
      </c>
      <c r="J41" s="80">
        <v>0</v>
      </c>
      <c r="K41" s="80">
        <v>0</v>
      </c>
      <c r="L41" s="80">
        <v>0</v>
      </c>
      <c r="M41" s="80">
        <v>0</v>
      </c>
      <c r="N41" s="80">
        <v>51</v>
      </c>
      <c r="O41" s="80">
        <v>137</v>
      </c>
      <c r="P41" s="80">
        <v>64</v>
      </c>
      <c r="Q41" s="80">
        <v>65</v>
      </c>
      <c r="R41" s="81">
        <v>317</v>
      </c>
    </row>
    <row r="42" spans="1:18" ht="15" customHeight="1">
      <c r="A42" s="65" t="s">
        <v>164</v>
      </c>
      <c r="B42" s="66"/>
      <c r="C42" s="67"/>
      <c r="D42" s="68"/>
      <c r="E42" s="68"/>
      <c r="F42" s="68"/>
      <c r="G42" s="68"/>
      <c r="H42" s="68"/>
      <c r="I42" s="68"/>
      <c r="J42" s="68"/>
      <c r="K42" s="68"/>
      <c r="L42" s="68"/>
      <c r="M42" s="68"/>
      <c r="N42" s="68"/>
      <c r="O42" s="68"/>
      <c r="P42" s="68"/>
      <c r="Q42" s="69"/>
      <c r="R42" s="70"/>
    </row>
    <row r="43" spans="1:18" ht="15" customHeight="1">
      <c r="A43" s="71" t="s">
        <v>882</v>
      </c>
      <c r="B43" s="93"/>
      <c r="C43" s="10"/>
      <c r="D43" s="11"/>
      <c r="E43" s="11"/>
      <c r="F43" s="11"/>
      <c r="G43" s="11"/>
      <c r="H43" s="11"/>
      <c r="I43" s="11"/>
      <c r="J43" s="11"/>
      <c r="K43" s="11"/>
      <c r="L43" s="11"/>
      <c r="M43" s="11"/>
      <c r="N43" s="11"/>
      <c r="O43" s="11"/>
      <c r="P43" s="11"/>
      <c r="Q43" s="12"/>
      <c r="R43" s="118"/>
    </row>
    <row r="44" spans="1:18" ht="15" customHeight="1">
      <c r="A44" s="71" t="s">
        <v>883</v>
      </c>
      <c r="B44" s="72"/>
      <c r="C44" s="79">
        <v>0</v>
      </c>
      <c r="D44" s="80">
        <v>26</v>
      </c>
      <c r="E44" s="80">
        <v>42</v>
      </c>
      <c r="F44" s="80">
        <v>32</v>
      </c>
      <c r="G44" s="80">
        <v>34</v>
      </c>
      <c r="H44" s="80">
        <v>35</v>
      </c>
      <c r="I44" s="80">
        <v>22</v>
      </c>
      <c r="J44" s="80">
        <v>25</v>
      </c>
      <c r="K44" s="80">
        <v>31</v>
      </c>
      <c r="L44" s="80">
        <v>27</v>
      </c>
      <c r="M44" s="80">
        <v>26</v>
      </c>
      <c r="N44" s="80">
        <v>21</v>
      </c>
      <c r="O44" s="80">
        <v>25</v>
      </c>
      <c r="P44" s="80">
        <v>16</v>
      </c>
      <c r="Q44" s="80">
        <v>56</v>
      </c>
      <c r="R44" s="81">
        <v>418</v>
      </c>
    </row>
    <row r="45" spans="1:18" ht="15" customHeight="1">
      <c r="A45" s="65" t="s">
        <v>165</v>
      </c>
      <c r="B45" s="66"/>
      <c r="C45" s="67"/>
      <c r="D45" s="68"/>
      <c r="E45" s="68"/>
      <c r="F45" s="68"/>
      <c r="G45" s="68"/>
      <c r="H45" s="68"/>
      <c r="I45" s="68"/>
      <c r="J45" s="68"/>
      <c r="K45" s="68"/>
      <c r="L45" s="68"/>
      <c r="M45" s="68"/>
      <c r="N45" s="68"/>
      <c r="O45" s="68"/>
      <c r="P45" s="68"/>
      <c r="Q45" s="69"/>
      <c r="R45" s="70"/>
    </row>
    <row r="46" spans="1:18" ht="15" customHeight="1">
      <c r="A46" s="71" t="s">
        <v>143</v>
      </c>
      <c r="B46" s="93"/>
      <c r="C46" s="10"/>
      <c r="D46" s="11"/>
      <c r="E46" s="11"/>
      <c r="F46" s="11"/>
      <c r="G46" s="11"/>
      <c r="H46" s="11"/>
      <c r="I46" s="11"/>
      <c r="J46" s="11"/>
      <c r="K46" s="11"/>
      <c r="L46" s="11"/>
      <c r="M46" s="11"/>
      <c r="N46" s="11"/>
      <c r="O46" s="11"/>
      <c r="P46" s="11"/>
      <c r="Q46" s="12"/>
      <c r="R46" s="118"/>
    </row>
    <row r="47" spans="1:18" ht="15" customHeight="1">
      <c r="A47" s="71" t="s">
        <v>1168</v>
      </c>
      <c r="B47" s="72"/>
      <c r="C47" s="79">
        <v>0</v>
      </c>
      <c r="D47" s="80">
        <v>31</v>
      </c>
      <c r="E47" s="80">
        <v>23</v>
      </c>
      <c r="F47" s="80">
        <v>32</v>
      </c>
      <c r="G47" s="80">
        <v>27</v>
      </c>
      <c r="H47" s="80">
        <v>20</v>
      </c>
      <c r="I47" s="80">
        <v>25</v>
      </c>
      <c r="J47" s="80">
        <v>25</v>
      </c>
      <c r="K47" s="80">
        <v>26</v>
      </c>
      <c r="L47" s="80">
        <v>15</v>
      </c>
      <c r="M47" s="80">
        <v>27</v>
      </c>
      <c r="N47" s="80">
        <v>39</v>
      </c>
      <c r="O47" s="80">
        <v>20</v>
      </c>
      <c r="P47" s="80">
        <v>13</v>
      </c>
      <c r="Q47" s="80">
        <v>47</v>
      </c>
      <c r="R47" s="81">
        <v>370</v>
      </c>
    </row>
    <row r="48" spans="1:18" ht="15" customHeight="1">
      <c r="A48" s="65" t="s">
        <v>166</v>
      </c>
      <c r="B48" s="66"/>
      <c r="C48" s="67"/>
      <c r="D48" s="68"/>
      <c r="E48" s="68"/>
      <c r="F48" s="68"/>
      <c r="G48" s="68"/>
      <c r="H48" s="68"/>
      <c r="I48" s="68"/>
      <c r="J48" s="68"/>
      <c r="K48" s="68"/>
      <c r="L48" s="68"/>
      <c r="M48" s="68"/>
      <c r="N48" s="68"/>
      <c r="O48" s="68"/>
      <c r="P48" s="68"/>
      <c r="Q48" s="69"/>
      <c r="R48" s="70"/>
    </row>
    <row r="49" spans="1:18" ht="15" customHeight="1">
      <c r="A49" s="71" t="s">
        <v>143</v>
      </c>
      <c r="B49" s="93"/>
      <c r="C49" s="10"/>
      <c r="D49" s="11"/>
      <c r="E49" s="11"/>
      <c r="F49" s="11"/>
      <c r="G49" s="11"/>
      <c r="H49" s="11"/>
      <c r="I49" s="11"/>
      <c r="J49" s="11"/>
      <c r="K49" s="11"/>
      <c r="L49" s="11"/>
      <c r="M49" s="11"/>
      <c r="N49" s="11"/>
      <c r="O49" s="11"/>
      <c r="P49" s="11"/>
      <c r="Q49" s="12"/>
      <c r="R49" s="118"/>
    </row>
    <row r="50" spans="1:18" ht="15" customHeight="1">
      <c r="A50" s="71" t="s">
        <v>916</v>
      </c>
      <c r="B50" s="72"/>
      <c r="C50" s="79">
        <v>0</v>
      </c>
      <c r="D50" s="80">
        <v>0</v>
      </c>
      <c r="E50" s="80">
        <v>7</v>
      </c>
      <c r="F50" s="80">
        <v>7</v>
      </c>
      <c r="G50" s="80">
        <v>7</v>
      </c>
      <c r="H50" s="80">
        <v>5</v>
      </c>
      <c r="I50" s="80">
        <v>5</v>
      </c>
      <c r="J50" s="80">
        <v>8</v>
      </c>
      <c r="K50" s="80">
        <v>5</v>
      </c>
      <c r="L50" s="80">
        <v>9</v>
      </c>
      <c r="M50" s="80">
        <v>12</v>
      </c>
      <c r="N50" s="80">
        <v>0</v>
      </c>
      <c r="O50" s="80">
        <v>0</v>
      </c>
      <c r="P50" s="80">
        <v>0</v>
      </c>
      <c r="Q50" s="80">
        <v>29</v>
      </c>
      <c r="R50" s="81">
        <v>94</v>
      </c>
    </row>
    <row r="51" spans="1:18" ht="15" customHeight="1">
      <c r="A51" s="65" t="s">
        <v>1237</v>
      </c>
      <c r="B51" s="66"/>
      <c r="C51" s="67"/>
      <c r="D51" s="68"/>
      <c r="E51" s="68"/>
      <c r="F51" s="68"/>
      <c r="G51" s="68"/>
      <c r="H51" s="68"/>
      <c r="I51" s="68"/>
      <c r="J51" s="68"/>
      <c r="K51" s="68"/>
      <c r="L51" s="68"/>
      <c r="M51" s="68"/>
      <c r="N51" s="68"/>
      <c r="O51" s="68"/>
      <c r="P51" s="68"/>
      <c r="Q51" s="69"/>
      <c r="R51" s="70"/>
    </row>
    <row r="52" spans="1:18" ht="15" customHeight="1">
      <c r="A52" s="71" t="s">
        <v>143</v>
      </c>
      <c r="B52" s="93"/>
      <c r="C52" s="10"/>
      <c r="D52" s="11"/>
      <c r="E52" s="11"/>
      <c r="F52" s="11"/>
      <c r="G52" s="11"/>
      <c r="H52" s="11"/>
      <c r="I52" s="11"/>
      <c r="J52" s="11"/>
      <c r="K52" s="11"/>
      <c r="L52" s="11"/>
      <c r="M52" s="11"/>
      <c r="N52" s="11"/>
      <c r="O52" s="11"/>
      <c r="P52" s="11"/>
      <c r="Q52" s="12"/>
      <c r="R52" s="118"/>
    </row>
    <row r="53" spans="1:18" ht="15" customHeight="1">
      <c r="A53" s="71" t="s">
        <v>1000</v>
      </c>
      <c r="B53" s="72"/>
      <c r="C53" s="79">
        <v>0</v>
      </c>
      <c r="D53" s="80">
        <v>55</v>
      </c>
      <c r="E53" s="80">
        <v>52</v>
      </c>
      <c r="F53" s="80">
        <v>74</v>
      </c>
      <c r="G53" s="80">
        <v>64</v>
      </c>
      <c r="H53" s="80">
        <v>77</v>
      </c>
      <c r="I53" s="80">
        <v>67</v>
      </c>
      <c r="J53" s="80">
        <v>65</v>
      </c>
      <c r="K53" s="80">
        <v>73</v>
      </c>
      <c r="L53" s="80">
        <v>57</v>
      </c>
      <c r="M53" s="80">
        <v>53</v>
      </c>
      <c r="N53" s="80">
        <v>0</v>
      </c>
      <c r="O53" s="80">
        <v>0</v>
      </c>
      <c r="P53" s="80">
        <v>0</v>
      </c>
      <c r="Q53" s="80">
        <v>0</v>
      </c>
      <c r="R53" s="81">
        <v>637</v>
      </c>
    </row>
    <row r="54" spans="1:18" ht="15" customHeight="1">
      <c r="A54" s="65" t="s">
        <v>1238</v>
      </c>
      <c r="B54" s="66"/>
      <c r="C54" s="67"/>
      <c r="D54" s="68"/>
      <c r="E54" s="68"/>
      <c r="F54" s="68"/>
      <c r="G54" s="68"/>
      <c r="H54" s="68"/>
      <c r="I54" s="68"/>
      <c r="J54" s="68"/>
      <c r="K54" s="68"/>
      <c r="L54" s="68"/>
      <c r="M54" s="68"/>
      <c r="N54" s="68"/>
      <c r="O54" s="68"/>
      <c r="P54" s="68"/>
      <c r="Q54" s="69"/>
      <c r="R54" s="70"/>
    </row>
    <row r="55" spans="1:18" ht="15" customHeight="1">
      <c r="A55" s="71" t="s">
        <v>143</v>
      </c>
      <c r="B55" s="93"/>
      <c r="C55" s="10"/>
      <c r="D55" s="11"/>
      <c r="E55" s="11"/>
      <c r="F55" s="11"/>
      <c r="G55" s="11"/>
      <c r="H55" s="11"/>
      <c r="I55" s="11"/>
      <c r="J55" s="11"/>
      <c r="K55" s="11"/>
      <c r="L55" s="11"/>
      <c r="M55" s="11"/>
      <c r="N55" s="11"/>
      <c r="O55" s="11"/>
      <c r="P55" s="11"/>
      <c r="Q55" s="12"/>
      <c r="R55" s="118"/>
    </row>
    <row r="56" spans="1:18" ht="15" customHeight="1">
      <c r="A56" s="71" t="s">
        <v>1169</v>
      </c>
      <c r="B56" s="72"/>
      <c r="C56" s="79">
        <v>0</v>
      </c>
      <c r="D56" s="80">
        <v>2</v>
      </c>
      <c r="E56" s="80">
        <v>4</v>
      </c>
      <c r="F56" s="80">
        <v>3</v>
      </c>
      <c r="G56" s="80">
        <v>3</v>
      </c>
      <c r="H56" s="80">
        <v>6</v>
      </c>
      <c r="I56" s="80">
        <v>2</v>
      </c>
      <c r="J56" s="80">
        <v>1</v>
      </c>
      <c r="K56" s="80">
        <v>6</v>
      </c>
      <c r="L56" s="80">
        <v>1</v>
      </c>
      <c r="M56" s="80">
        <v>4</v>
      </c>
      <c r="N56" s="80">
        <v>0</v>
      </c>
      <c r="O56" s="80">
        <v>0</v>
      </c>
      <c r="P56" s="80">
        <v>0</v>
      </c>
      <c r="Q56" s="80">
        <v>0</v>
      </c>
      <c r="R56" s="81">
        <v>32</v>
      </c>
    </row>
    <row r="57" spans="1:18" ht="15" customHeight="1">
      <c r="A57" s="65" t="s">
        <v>1239</v>
      </c>
      <c r="B57" s="66"/>
      <c r="C57" s="67"/>
      <c r="D57" s="68"/>
      <c r="E57" s="68"/>
      <c r="F57" s="68"/>
      <c r="G57" s="68"/>
      <c r="H57" s="68"/>
      <c r="I57" s="68"/>
      <c r="J57" s="68"/>
      <c r="K57" s="68"/>
      <c r="L57" s="68"/>
      <c r="M57" s="68"/>
      <c r="N57" s="68"/>
      <c r="O57" s="68"/>
      <c r="P57" s="68"/>
      <c r="Q57" s="69"/>
      <c r="R57" s="70"/>
    </row>
    <row r="58" spans="1:18" ht="15" customHeight="1">
      <c r="A58" s="71" t="s">
        <v>143</v>
      </c>
      <c r="B58" s="93"/>
      <c r="C58" s="10"/>
      <c r="D58" s="11"/>
      <c r="E58" s="11"/>
      <c r="F58" s="11"/>
      <c r="G58" s="11"/>
      <c r="H58" s="11"/>
      <c r="I58" s="11"/>
      <c r="J58" s="11"/>
      <c r="K58" s="11"/>
      <c r="L58" s="11"/>
      <c r="M58" s="11"/>
      <c r="N58" s="11"/>
      <c r="O58" s="11"/>
      <c r="P58" s="11"/>
      <c r="Q58" s="12"/>
      <c r="R58" s="118"/>
    </row>
    <row r="59" spans="1:18" ht="15" customHeight="1">
      <c r="A59" s="71" t="s">
        <v>1928</v>
      </c>
      <c r="B59" s="72"/>
      <c r="C59" s="79">
        <v>0</v>
      </c>
      <c r="D59" s="80">
        <v>3</v>
      </c>
      <c r="E59" s="80">
        <v>6</v>
      </c>
      <c r="F59" s="80">
        <v>6</v>
      </c>
      <c r="G59" s="80">
        <v>6</v>
      </c>
      <c r="H59" s="80">
        <v>6</v>
      </c>
      <c r="I59" s="80">
        <v>4</v>
      </c>
      <c r="J59" s="80">
        <v>5</v>
      </c>
      <c r="K59" s="80">
        <v>6</v>
      </c>
      <c r="L59" s="80">
        <v>3</v>
      </c>
      <c r="M59" s="80">
        <v>3</v>
      </c>
      <c r="N59" s="80">
        <v>0</v>
      </c>
      <c r="O59" s="80">
        <v>2</v>
      </c>
      <c r="P59" s="80">
        <v>1</v>
      </c>
      <c r="Q59" s="80">
        <v>1</v>
      </c>
      <c r="R59" s="81">
        <v>52</v>
      </c>
    </row>
    <row r="60" spans="1:18" ht="15" customHeight="1">
      <c r="A60" s="65" t="s">
        <v>1240</v>
      </c>
      <c r="B60" s="66"/>
      <c r="C60" s="67"/>
      <c r="D60" s="68"/>
      <c r="E60" s="68"/>
      <c r="F60" s="68"/>
      <c r="G60" s="68"/>
      <c r="H60" s="68"/>
      <c r="I60" s="68"/>
      <c r="J60" s="68"/>
      <c r="K60" s="68"/>
      <c r="L60" s="68"/>
      <c r="M60" s="68"/>
      <c r="N60" s="68"/>
      <c r="O60" s="68"/>
      <c r="P60" s="68"/>
      <c r="Q60" s="69"/>
      <c r="R60" s="70"/>
    </row>
    <row r="61" spans="1:18" ht="15" customHeight="1">
      <c r="A61" s="71" t="s">
        <v>143</v>
      </c>
      <c r="B61" s="93"/>
      <c r="C61" s="10"/>
      <c r="D61" s="11"/>
      <c r="E61" s="11"/>
      <c r="F61" s="11"/>
      <c r="G61" s="11"/>
      <c r="H61" s="11"/>
      <c r="I61" s="11"/>
      <c r="J61" s="11"/>
      <c r="K61" s="11"/>
      <c r="L61" s="11"/>
      <c r="M61" s="11"/>
      <c r="N61" s="11"/>
      <c r="O61" s="11"/>
      <c r="P61" s="11"/>
      <c r="Q61" s="12"/>
      <c r="R61" s="118"/>
    </row>
    <row r="62" spans="1:18" ht="15" customHeight="1">
      <c r="A62" s="77" t="s">
        <v>2313</v>
      </c>
      <c r="B62" s="91"/>
      <c r="C62" s="79">
        <v>0</v>
      </c>
      <c r="D62" s="80">
        <v>2</v>
      </c>
      <c r="E62" s="80">
        <v>5</v>
      </c>
      <c r="F62" s="80">
        <v>3</v>
      </c>
      <c r="G62" s="80">
        <v>4</v>
      </c>
      <c r="H62" s="80">
        <v>2</v>
      </c>
      <c r="I62" s="80">
        <v>6</v>
      </c>
      <c r="J62" s="80">
        <v>0</v>
      </c>
      <c r="K62" s="80">
        <v>9</v>
      </c>
      <c r="L62" s="80">
        <v>1</v>
      </c>
      <c r="M62" s="80">
        <v>3</v>
      </c>
      <c r="N62" s="80">
        <v>0</v>
      </c>
      <c r="O62" s="80">
        <v>0</v>
      </c>
      <c r="P62" s="80">
        <v>0</v>
      </c>
      <c r="Q62" s="80">
        <v>0</v>
      </c>
      <c r="R62" s="81">
        <v>35</v>
      </c>
    </row>
    <row r="63" spans="1:18" ht="15.75" customHeight="1">
      <c r="A63" s="65" t="s">
        <v>1241</v>
      </c>
      <c r="B63" s="66"/>
      <c r="C63" s="67"/>
      <c r="D63" s="68"/>
      <c r="E63" s="68"/>
      <c r="F63" s="68"/>
      <c r="G63" s="68"/>
      <c r="H63" s="68"/>
      <c r="I63" s="68"/>
      <c r="J63" s="68"/>
      <c r="K63" s="68"/>
      <c r="L63" s="68"/>
      <c r="M63" s="68"/>
      <c r="N63" s="68"/>
      <c r="O63" s="68"/>
      <c r="P63" s="68"/>
      <c r="Q63" s="69"/>
      <c r="R63" s="70"/>
    </row>
    <row r="64" spans="1:18" ht="15.75" customHeight="1">
      <c r="A64" s="71" t="s">
        <v>143</v>
      </c>
      <c r="B64" s="93"/>
      <c r="C64" s="10"/>
      <c r="D64" s="11"/>
      <c r="E64" s="11"/>
      <c r="F64" s="11"/>
      <c r="G64" s="11"/>
      <c r="H64" s="11"/>
      <c r="I64" s="11"/>
      <c r="J64" s="11"/>
      <c r="K64" s="11"/>
      <c r="L64" s="11"/>
      <c r="M64" s="11"/>
      <c r="N64" s="11"/>
      <c r="O64" s="11"/>
      <c r="P64" s="11"/>
      <c r="Q64" s="12"/>
      <c r="R64" s="118"/>
    </row>
    <row r="65" spans="1:18" ht="15.75" customHeight="1">
      <c r="A65" s="71" t="s">
        <v>1164</v>
      </c>
      <c r="B65" s="72"/>
      <c r="C65" s="79">
        <v>0</v>
      </c>
      <c r="D65" s="80">
        <v>3</v>
      </c>
      <c r="E65" s="80">
        <v>3</v>
      </c>
      <c r="F65" s="80">
        <v>0</v>
      </c>
      <c r="G65" s="80">
        <v>2</v>
      </c>
      <c r="H65" s="80">
        <v>1</v>
      </c>
      <c r="I65" s="80">
        <v>2</v>
      </c>
      <c r="J65" s="80">
        <v>1</v>
      </c>
      <c r="K65" s="80">
        <v>3</v>
      </c>
      <c r="L65" s="80">
        <v>0</v>
      </c>
      <c r="M65" s="80">
        <v>2</v>
      </c>
      <c r="N65" s="80">
        <v>1</v>
      </c>
      <c r="O65" s="80">
        <v>0</v>
      </c>
      <c r="P65" s="80">
        <v>0</v>
      </c>
      <c r="Q65" s="80">
        <v>0</v>
      </c>
      <c r="R65" s="81">
        <v>18</v>
      </c>
    </row>
    <row r="66" spans="1:18" ht="15.75" customHeight="1">
      <c r="A66" s="65" t="s">
        <v>1242</v>
      </c>
      <c r="B66" s="66"/>
      <c r="C66" s="67"/>
      <c r="D66" s="68"/>
      <c r="E66" s="68"/>
      <c r="F66" s="68"/>
      <c r="G66" s="68"/>
      <c r="H66" s="68"/>
      <c r="I66" s="68"/>
      <c r="J66" s="68"/>
      <c r="K66" s="68"/>
      <c r="L66" s="68"/>
      <c r="M66" s="68"/>
      <c r="N66" s="68"/>
      <c r="O66" s="68"/>
      <c r="P66" s="68"/>
      <c r="Q66" s="69"/>
      <c r="R66" s="70"/>
    </row>
    <row r="67" spans="1:18" ht="15.75" customHeight="1">
      <c r="A67" s="71" t="s">
        <v>143</v>
      </c>
      <c r="B67" s="93"/>
      <c r="C67" s="10"/>
      <c r="D67" s="11"/>
      <c r="E67" s="11"/>
      <c r="F67" s="11"/>
      <c r="G67" s="11"/>
      <c r="H67" s="11"/>
      <c r="I67" s="11"/>
      <c r="J67" s="11"/>
      <c r="K67" s="11"/>
      <c r="L67" s="11"/>
      <c r="M67" s="11"/>
      <c r="N67" s="11"/>
      <c r="O67" s="11"/>
      <c r="P67" s="11"/>
      <c r="Q67" s="12"/>
      <c r="R67" s="118"/>
    </row>
    <row r="68" spans="1:18" ht="15.75" customHeight="1">
      <c r="A68" s="71" t="s">
        <v>910</v>
      </c>
      <c r="B68" s="72"/>
      <c r="C68" s="79">
        <v>0</v>
      </c>
      <c r="D68" s="80">
        <v>20</v>
      </c>
      <c r="E68" s="80">
        <v>11</v>
      </c>
      <c r="F68" s="80">
        <v>18</v>
      </c>
      <c r="G68" s="80">
        <v>10</v>
      </c>
      <c r="H68" s="80">
        <v>9</v>
      </c>
      <c r="I68" s="80">
        <v>8</v>
      </c>
      <c r="J68" s="80">
        <v>19</v>
      </c>
      <c r="K68" s="80">
        <v>12</v>
      </c>
      <c r="L68" s="80">
        <v>17</v>
      </c>
      <c r="M68" s="80">
        <v>12</v>
      </c>
      <c r="N68" s="80">
        <v>14</v>
      </c>
      <c r="O68" s="80">
        <v>10</v>
      </c>
      <c r="P68" s="80">
        <v>8</v>
      </c>
      <c r="Q68" s="80">
        <v>9</v>
      </c>
      <c r="R68" s="81">
        <v>177</v>
      </c>
    </row>
    <row r="69" spans="1:18" ht="15.75" customHeight="1">
      <c r="A69" s="65" t="s">
        <v>1243</v>
      </c>
      <c r="B69" s="66"/>
      <c r="C69" s="67"/>
      <c r="D69" s="68"/>
      <c r="E69" s="68"/>
      <c r="F69" s="68"/>
      <c r="G69" s="68"/>
      <c r="H69" s="68"/>
      <c r="I69" s="68"/>
      <c r="J69" s="68"/>
      <c r="K69" s="68"/>
      <c r="L69" s="68"/>
      <c r="M69" s="68"/>
      <c r="N69" s="68"/>
      <c r="O69" s="68"/>
      <c r="P69" s="68"/>
      <c r="Q69" s="69"/>
      <c r="R69" s="70"/>
    </row>
    <row r="70" spans="1:18" ht="15.75" customHeight="1">
      <c r="A70" s="71" t="s">
        <v>143</v>
      </c>
      <c r="B70" s="93"/>
      <c r="C70" s="10"/>
      <c r="D70" s="11"/>
      <c r="E70" s="11"/>
      <c r="F70" s="11"/>
      <c r="G70" s="11"/>
      <c r="H70" s="11"/>
      <c r="I70" s="11"/>
      <c r="J70" s="11"/>
      <c r="K70" s="11"/>
      <c r="L70" s="11"/>
      <c r="M70" s="11"/>
      <c r="N70" s="11"/>
      <c r="O70" s="11"/>
      <c r="P70" s="11"/>
      <c r="Q70" s="12"/>
      <c r="R70" s="118"/>
    </row>
    <row r="71" spans="1:18" ht="15.75" customHeight="1">
      <c r="A71" s="71" t="s">
        <v>1384</v>
      </c>
      <c r="B71" s="72"/>
      <c r="C71" s="79">
        <v>0</v>
      </c>
      <c r="D71" s="80">
        <v>3</v>
      </c>
      <c r="E71" s="80">
        <v>4</v>
      </c>
      <c r="F71" s="80">
        <v>4</v>
      </c>
      <c r="G71" s="80">
        <v>1</v>
      </c>
      <c r="H71" s="80">
        <v>3</v>
      </c>
      <c r="I71" s="80">
        <v>1</v>
      </c>
      <c r="J71" s="80">
        <v>3</v>
      </c>
      <c r="K71" s="80">
        <v>1</v>
      </c>
      <c r="L71" s="80">
        <v>2</v>
      </c>
      <c r="M71" s="80">
        <v>0</v>
      </c>
      <c r="N71" s="80">
        <v>2</v>
      </c>
      <c r="O71" s="80">
        <v>0</v>
      </c>
      <c r="P71" s="80">
        <v>0</v>
      </c>
      <c r="Q71" s="80">
        <v>0</v>
      </c>
      <c r="R71" s="81">
        <v>24</v>
      </c>
    </row>
    <row r="72" spans="1:18" ht="15.75" customHeight="1">
      <c r="A72" s="65" t="s">
        <v>1244</v>
      </c>
      <c r="B72" s="66"/>
      <c r="C72" s="67"/>
      <c r="D72" s="68"/>
      <c r="E72" s="68"/>
      <c r="F72" s="68"/>
      <c r="G72" s="68"/>
      <c r="H72" s="68"/>
      <c r="I72" s="68"/>
      <c r="J72" s="68"/>
      <c r="K72" s="68"/>
      <c r="L72" s="68"/>
      <c r="M72" s="68"/>
      <c r="N72" s="68"/>
      <c r="O72" s="68"/>
      <c r="P72" s="68"/>
      <c r="Q72" s="69"/>
      <c r="R72" s="70"/>
    </row>
    <row r="73" spans="1:18" ht="15.75" customHeight="1">
      <c r="A73" s="71" t="s">
        <v>143</v>
      </c>
      <c r="B73" s="93"/>
      <c r="C73" s="10"/>
      <c r="D73" s="11"/>
      <c r="E73" s="11"/>
      <c r="F73" s="11"/>
      <c r="G73" s="11"/>
      <c r="H73" s="11"/>
      <c r="I73" s="11"/>
      <c r="J73" s="11"/>
      <c r="K73" s="11"/>
      <c r="L73" s="11"/>
      <c r="M73" s="11"/>
      <c r="N73" s="11"/>
      <c r="O73" s="11"/>
      <c r="P73" s="11"/>
      <c r="Q73" s="12"/>
      <c r="R73" s="118"/>
    </row>
    <row r="74" spans="1:18" ht="15.75" customHeight="1">
      <c r="A74" s="71" t="s">
        <v>1533</v>
      </c>
      <c r="B74" s="72"/>
      <c r="C74" s="79">
        <v>0</v>
      </c>
      <c r="D74" s="80">
        <v>4</v>
      </c>
      <c r="E74" s="80">
        <v>5</v>
      </c>
      <c r="F74" s="80">
        <v>4</v>
      </c>
      <c r="G74" s="80">
        <v>5</v>
      </c>
      <c r="H74" s="80">
        <v>4</v>
      </c>
      <c r="I74" s="80">
        <v>14</v>
      </c>
      <c r="J74" s="80">
        <v>8</v>
      </c>
      <c r="K74" s="80">
        <v>6</v>
      </c>
      <c r="L74" s="80">
        <v>5</v>
      </c>
      <c r="M74" s="80">
        <v>3</v>
      </c>
      <c r="N74" s="80">
        <v>0</v>
      </c>
      <c r="O74" s="80">
        <v>0</v>
      </c>
      <c r="P74" s="80">
        <v>0</v>
      </c>
      <c r="Q74" s="80">
        <v>14</v>
      </c>
      <c r="R74" s="81">
        <v>72</v>
      </c>
    </row>
    <row r="75" spans="1:18" ht="15.75" customHeight="1">
      <c r="A75" s="65" t="s">
        <v>1245</v>
      </c>
      <c r="B75" s="66"/>
      <c r="C75" s="67"/>
      <c r="D75" s="68"/>
      <c r="E75" s="68"/>
      <c r="F75" s="68"/>
      <c r="G75" s="68"/>
      <c r="H75" s="68"/>
      <c r="I75" s="68"/>
      <c r="J75" s="68"/>
      <c r="K75" s="68"/>
      <c r="L75" s="68"/>
      <c r="M75" s="68"/>
      <c r="N75" s="68"/>
      <c r="O75" s="68"/>
      <c r="P75" s="68"/>
      <c r="Q75" s="69"/>
      <c r="R75" s="70"/>
    </row>
    <row r="76" spans="1:18" ht="15.75" customHeight="1">
      <c r="A76" s="71" t="s">
        <v>999</v>
      </c>
      <c r="B76" s="93"/>
      <c r="C76" s="10"/>
      <c r="D76" s="11"/>
      <c r="E76" s="11"/>
      <c r="F76" s="11"/>
      <c r="G76" s="11"/>
      <c r="H76" s="11"/>
      <c r="I76" s="11"/>
      <c r="J76" s="11"/>
      <c r="K76" s="11"/>
      <c r="L76" s="11"/>
      <c r="M76" s="11"/>
      <c r="N76" s="11"/>
      <c r="O76" s="11"/>
      <c r="P76" s="11"/>
      <c r="Q76" s="12"/>
      <c r="R76" s="118"/>
    </row>
    <row r="77" spans="1:18" ht="15.75" customHeight="1">
      <c r="A77" s="71" t="s">
        <v>1000</v>
      </c>
      <c r="B77" s="72"/>
      <c r="C77" s="79">
        <v>11</v>
      </c>
      <c r="D77" s="80">
        <v>0</v>
      </c>
      <c r="E77" s="80">
        <v>0</v>
      </c>
      <c r="F77" s="80">
        <v>0</v>
      </c>
      <c r="G77" s="80">
        <v>0</v>
      </c>
      <c r="H77" s="80">
        <v>0</v>
      </c>
      <c r="I77" s="80">
        <v>0</v>
      </c>
      <c r="J77" s="80">
        <v>0</v>
      </c>
      <c r="K77" s="80">
        <v>0</v>
      </c>
      <c r="L77" s="80">
        <v>0</v>
      </c>
      <c r="M77" s="80">
        <v>0</v>
      </c>
      <c r="N77" s="80">
        <v>123</v>
      </c>
      <c r="O77" s="80">
        <v>98</v>
      </c>
      <c r="P77" s="80">
        <v>63</v>
      </c>
      <c r="Q77" s="80">
        <v>68</v>
      </c>
      <c r="R77" s="81">
        <v>363</v>
      </c>
    </row>
    <row r="78" spans="1:18" ht="15.75" customHeight="1">
      <c r="A78" s="65" t="s">
        <v>1246</v>
      </c>
      <c r="B78" s="66"/>
      <c r="C78" s="67"/>
      <c r="D78" s="68"/>
      <c r="E78" s="68"/>
      <c r="F78" s="68"/>
      <c r="G78" s="68"/>
      <c r="H78" s="68"/>
      <c r="I78" s="68"/>
      <c r="J78" s="68"/>
      <c r="K78" s="68"/>
      <c r="L78" s="68"/>
      <c r="M78" s="68"/>
      <c r="N78" s="68"/>
      <c r="O78" s="68"/>
      <c r="P78" s="68"/>
      <c r="Q78" s="69"/>
      <c r="R78" s="70"/>
    </row>
    <row r="79" spans="1:18" ht="15.75" customHeight="1">
      <c r="A79" s="71" t="s">
        <v>143</v>
      </c>
      <c r="B79" s="93"/>
      <c r="C79" s="10"/>
      <c r="D79" s="11"/>
      <c r="E79" s="11"/>
      <c r="F79" s="11"/>
      <c r="G79" s="11"/>
      <c r="H79" s="11"/>
      <c r="I79" s="11"/>
      <c r="J79" s="11"/>
      <c r="K79" s="11"/>
      <c r="L79" s="11"/>
      <c r="M79" s="11"/>
      <c r="N79" s="11"/>
      <c r="O79" s="11"/>
      <c r="P79" s="11"/>
      <c r="Q79" s="12"/>
      <c r="R79" s="118"/>
    </row>
    <row r="80" spans="1:18" ht="15.75" customHeight="1">
      <c r="A80" s="71" t="s">
        <v>890</v>
      </c>
      <c r="B80" s="72"/>
      <c r="C80" s="79">
        <v>0</v>
      </c>
      <c r="D80" s="80">
        <v>29</v>
      </c>
      <c r="E80" s="80">
        <v>32</v>
      </c>
      <c r="F80" s="80">
        <v>28</v>
      </c>
      <c r="G80" s="80">
        <v>31</v>
      </c>
      <c r="H80" s="80">
        <v>28</v>
      </c>
      <c r="I80" s="80">
        <v>32</v>
      </c>
      <c r="J80" s="80">
        <v>18</v>
      </c>
      <c r="K80" s="80">
        <v>22</v>
      </c>
      <c r="L80" s="80">
        <v>21</v>
      </c>
      <c r="M80" s="80">
        <v>20</v>
      </c>
      <c r="N80" s="80">
        <v>28</v>
      </c>
      <c r="O80" s="80">
        <v>18</v>
      </c>
      <c r="P80" s="80">
        <v>0</v>
      </c>
      <c r="Q80" s="80">
        <v>27</v>
      </c>
      <c r="R80" s="81">
        <v>334</v>
      </c>
    </row>
    <row r="81" spans="1:18" ht="15.75" customHeight="1">
      <c r="A81" s="65" t="s">
        <v>1247</v>
      </c>
      <c r="B81" s="66"/>
      <c r="C81" s="67"/>
      <c r="D81" s="68"/>
      <c r="E81" s="68"/>
      <c r="F81" s="68"/>
      <c r="G81" s="68"/>
      <c r="H81" s="68"/>
      <c r="I81" s="68"/>
      <c r="J81" s="68"/>
      <c r="K81" s="68"/>
      <c r="L81" s="68"/>
      <c r="M81" s="68"/>
      <c r="N81" s="68"/>
      <c r="O81" s="68"/>
      <c r="P81" s="68"/>
      <c r="Q81" s="69"/>
      <c r="R81" s="70"/>
    </row>
    <row r="82" spans="1:18" ht="15.75" customHeight="1">
      <c r="A82" s="71" t="s">
        <v>143</v>
      </c>
      <c r="B82" s="93"/>
      <c r="C82" s="10"/>
      <c r="D82" s="11"/>
      <c r="E82" s="11"/>
      <c r="F82" s="11"/>
      <c r="G82" s="11"/>
      <c r="H82" s="11"/>
      <c r="I82" s="11"/>
      <c r="J82" s="11"/>
      <c r="K82" s="11"/>
      <c r="L82" s="11"/>
      <c r="M82" s="11"/>
      <c r="N82" s="11"/>
      <c r="O82" s="11"/>
      <c r="P82" s="11"/>
      <c r="Q82" s="12"/>
      <c r="R82" s="118"/>
    </row>
    <row r="83" spans="1:18" ht="15.75" customHeight="1">
      <c r="A83" s="71" t="s">
        <v>1152</v>
      </c>
      <c r="B83" s="72"/>
      <c r="C83" s="79">
        <v>0</v>
      </c>
      <c r="D83" s="80">
        <v>4</v>
      </c>
      <c r="E83" s="80">
        <v>9</v>
      </c>
      <c r="F83" s="80">
        <v>5</v>
      </c>
      <c r="G83" s="80">
        <v>5</v>
      </c>
      <c r="H83" s="80">
        <v>5</v>
      </c>
      <c r="I83" s="80">
        <v>3</v>
      </c>
      <c r="J83" s="80">
        <v>2</v>
      </c>
      <c r="K83" s="80">
        <v>4</v>
      </c>
      <c r="L83" s="80">
        <v>1</v>
      </c>
      <c r="M83" s="80">
        <v>4</v>
      </c>
      <c r="N83" s="80">
        <v>0</v>
      </c>
      <c r="O83" s="80">
        <v>0</v>
      </c>
      <c r="P83" s="80">
        <v>0</v>
      </c>
      <c r="Q83" s="80">
        <v>13</v>
      </c>
      <c r="R83" s="81">
        <v>55</v>
      </c>
    </row>
    <row r="84" spans="1:18" ht="15.75" customHeight="1">
      <c r="A84" s="65" t="s">
        <v>1248</v>
      </c>
      <c r="B84" s="66"/>
      <c r="C84" s="67"/>
      <c r="D84" s="68"/>
      <c r="E84" s="68"/>
      <c r="F84" s="68"/>
      <c r="G84" s="68"/>
      <c r="H84" s="68"/>
      <c r="I84" s="68"/>
      <c r="J84" s="68"/>
      <c r="K84" s="68"/>
      <c r="L84" s="68"/>
      <c r="M84" s="68"/>
      <c r="N84" s="68"/>
      <c r="O84" s="68"/>
      <c r="P84" s="68"/>
      <c r="Q84" s="69"/>
      <c r="R84" s="70"/>
    </row>
    <row r="85" spans="1:18" ht="15.75" customHeight="1">
      <c r="A85" s="71" t="s">
        <v>143</v>
      </c>
      <c r="B85" s="93"/>
      <c r="C85" s="10"/>
      <c r="D85" s="11"/>
      <c r="E85" s="11"/>
      <c r="F85" s="11"/>
      <c r="G85" s="11"/>
      <c r="H85" s="11"/>
      <c r="I85" s="11"/>
      <c r="J85" s="11"/>
      <c r="K85" s="11"/>
      <c r="L85" s="11"/>
      <c r="M85" s="11"/>
      <c r="N85" s="11"/>
      <c r="O85" s="11"/>
      <c r="P85" s="11"/>
      <c r="Q85" s="12"/>
      <c r="R85" s="118"/>
    </row>
    <row r="86" spans="1:18" ht="15.75" customHeight="1">
      <c r="A86" s="71" t="s">
        <v>1744</v>
      </c>
      <c r="B86" s="72"/>
      <c r="C86" s="79">
        <v>0</v>
      </c>
      <c r="D86" s="80">
        <v>3</v>
      </c>
      <c r="E86" s="80">
        <v>2</v>
      </c>
      <c r="F86" s="80">
        <v>4</v>
      </c>
      <c r="G86" s="80">
        <v>3</v>
      </c>
      <c r="H86" s="80">
        <v>1</v>
      </c>
      <c r="I86" s="80">
        <v>1</v>
      </c>
      <c r="J86" s="80">
        <v>3</v>
      </c>
      <c r="K86" s="80">
        <v>1</v>
      </c>
      <c r="L86" s="80">
        <v>2</v>
      </c>
      <c r="M86" s="80">
        <v>6</v>
      </c>
      <c r="N86" s="80">
        <v>1</v>
      </c>
      <c r="O86" s="80">
        <v>0</v>
      </c>
      <c r="P86" s="80">
        <v>0</v>
      </c>
      <c r="Q86" s="80">
        <v>15</v>
      </c>
      <c r="R86" s="81">
        <v>42</v>
      </c>
    </row>
    <row r="87" spans="1:18" ht="15.75" customHeight="1">
      <c r="A87" s="65" t="s">
        <v>1249</v>
      </c>
      <c r="B87" s="66"/>
      <c r="C87" s="67"/>
      <c r="D87" s="68"/>
      <c r="E87" s="68"/>
      <c r="F87" s="68"/>
      <c r="G87" s="68"/>
      <c r="H87" s="68"/>
      <c r="I87" s="68"/>
      <c r="J87" s="68"/>
      <c r="K87" s="68"/>
      <c r="L87" s="68"/>
      <c r="M87" s="68"/>
      <c r="N87" s="68"/>
      <c r="O87" s="68"/>
      <c r="P87" s="68"/>
      <c r="Q87" s="69"/>
      <c r="R87" s="70"/>
    </row>
    <row r="88" spans="1:18" ht="15.75" customHeight="1">
      <c r="A88" s="71" t="s">
        <v>143</v>
      </c>
      <c r="B88" s="93"/>
      <c r="C88" s="10"/>
      <c r="D88" s="11"/>
      <c r="E88" s="11"/>
      <c r="F88" s="11"/>
      <c r="G88" s="11"/>
      <c r="H88" s="11"/>
      <c r="I88" s="11"/>
      <c r="J88" s="11"/>
      <c r="K88" s="11"/>
      <c r="L88" s="11"/>
      <c r="M88" s="11"/>
      <c r="N88" s="11"/>
      <c r="O88" s="11"/>
      <c r="P88" s="11"/>
      <c r="Q88" s="12"/>
      <c r="R88" s="118"/>
    </row>
    <row r="89" spans="1:18" ht="15.75" customHeight="1">
      <c r="A89" s="71" t="s">
        <v>225</v>
      </c>
      <c r="B89" s="72"/>
      <c r="C89" s="79">
        <v>0</v>
      </c>
      <c r="D89" s="80">
        <v>2</v>
      </c>
      <c r="E89" s="80">
        <v>1</v>
      </c>
      <c r="F89" s="80">
        <v>3</v>
      </c>
      <c r="G89" s="80">
        <v>1</v>
      </c>
      <c r="H89" s="80">
        <v>3</v>
      </c>
      <c r="I89" s="80">
        <v>1</v>
      </c>
      <c r="J89" s="80">
        <v>3</v>
      </c>
      <c r="K89" s="80">
        <v>0</v>
      </c>
      <c r="L89" s="80">
        <v>1</v>
      </c>
      <c r="M89" s="80">
        <v>2</v>
      </c>
      <c r="N89" s="80">
        <v>3</v>
      </c>
      <c r="O89" s="80">
        <v>0</v>
      </c>
      <c r="P89" s="80">
        <v>0</v>
      </c>
      <c r="Q89" s="80">
        <v>0</v>
      </c>
      <c r="R89" s="81">
        <v>20</v>
      </c>
    </row>
    <row r="90" spans="1:18" ht="15.75" customHeight="1">
      <c r="A90" s="65" t="s">
        <v>1250</v>
      </c>
      <c r="B90" s="66"/>
      <c r="C90" s="67"/>
      <c r="D90" s="68"/>
      <c r="E90" s="68"/>
      <c r="F90" s="68"/>
      <c r="G90" s="68"/>
      <c r="H90" s="68"/>
      <c r="I90" s="68"/>
      <c r="J90" s="68"/>
      <c r="K90" s="68"/>
      <c r="L90" s="68"/>
      <c r="M90" s="68"/>
      <c r="N90" s="68"/>
      <c r="O90" s="68"/>
      <c r="P90" s="68"/>
      <c r="Q90" s="69"/>
      <c r="R90" s="70"/>
    </row>
    <row r="91" spans="1:18" ht="15.75" customHeight="1">
      <c r="A91" s="71" t="s">
        <v>143</v>
      </c>
      <c r="B91" s="93"/>
      <c r="C91" s="10"/>
      <c r="D91" s="11"/>
      <c r="E91" s="11"/>
      <c r="F91" s="11"/>
      <c r="G91" s="11"/>
      <c r="H91" s="11"/>
      <c r="I91" s="11"/>
      <c r="J91" s="11"/>
      <c r="K91" s="11"/>
      <c r="L91" s="11"/>
      <c r="M91" s="11"/>
      <c r="N91" s="11"/>
      <c r="O91" s="11"/>
      <c r="P91" s="11"/>
      <c r="Q91" s="12"/>
      <c r="R91" s="118"/>
    </row>
    <row r="92" spans="1:18" ht="15.75" customHeight="1">
      <c r="A92" s="71" t="s">
        <v>493</v>
      </c>
      <c r="B92" s="72"/>
      <c r="C92" s="79">
        <v>0</v>
      </c>
      <c r="D92" s="80">
        <v>23</v>
      </c>
      <c r="E92" s="80">
        <v>17</v>
      </c>
      <c r="F92" s="80">
        <v>46</v>
      </c>
      <c r="G92" s="80">
        <v>37</v>
      </c>
      <c r="H92" s="80">
        <v>25</v>
      </c>
      <c r="I92" s="80">
        <v>34</v>
      </c>
      <c r="J92" s="80">
        <v>28</v>
      </c>
      <c r="K92" s="80">
        <v>10</v>
      </c>
      <c r="L92" s="80">
        <v>14</v>
      </c>
      <c r="M92" s="80">
        <v>22</v>
      </c>
      <c r="N92" s="80">
        <v>27</v>
      </c>
      <c r="O92" s="80">
        <v>0</v>
      </c>
      <c r="P92" s="80">
        <v>0</v>
      </c>
      <c r="Q92" s="80">
        <v>26</v>
      </c>
      <c r="R92" s="81">
        <v>309</v>
      </c>
    </row>
    <row r="93" spans="1:18" ht="15.75" customHeight="1">
      <c r="A93" s="65" t="s">
        <v>1251</v>
      </c>
      <c r="B93" s="66"/>
      <c r="C93" s="67"/>
      <c r="D93" s="68"/>
      <c r="E93" s="68"/>
      <c r="F93" s="68"/>
      <c r="G93" s="68"/>
      <c r="H93" s="68"/>
      <c r="I93" s="68"/>
      <c r="J93" s="68"/>
      <c r="K93" s="68"/>
      <c r="L93" s="68"/>
      <c r="M93" s="68"/>
      <c r="N93" s="68"/>
      <c r="O93" s="68"/>
      <c r="P93" s="68"/>
      <c r="Q93" s="69"/>
      <c r="R93" s="70"/>
    </row>
    <row r="94" spans="1:18" ht="15.75" customHeight="1">
      <c r="A94" s="71" t="s">
        <v>143</v>
      </c>
      <c r="B94" s="93"/>
      <c r="C94" s="10"/>
      <c r="D94" s="11"/>
      <c r="E94" s="11"/>
      <c r="F94" s="11"/>
      <c r="G94" s="11"/>
      <c r="H94" s="11"/>
      <c r="I94" s="11"/>
      <c r="J94" s="11"/>
      <c r="K94" s="11"/>
      <c r="L94" s="11"/>
      <c r="M94" s="11"/>
      <c r="N94" s="11"/>
      <c r="O94" s="11"/>
      <c r="P94" s="11"/>
      <c r="Q94" s="12"/>
      <c r="R94" s="118"/>
    </row>
    <row r="95" spans="1:18" ht="15.75" customHeight="1">
      <c r="A95" s="71" t="s">
        <v>1000</v>
      </c>
      <c r="B95" s="72"/>
      <c r="C95" s="79">
        <v>0</v>
      </c>
      <c r="D95" s="80">
        <v>43</v>
      </c>
      <c r="E95" s="80">
        <v>43</v>
      </c>
      <c r="F95" s="80">
        <v>62</v>
      </c>
      <c r="G95" s="80">
        <v>50</v>
      </c>
      <c r="H95" s="80">
        <v>53</v>
      </c>
      <c r="I95" s="80">
        <v>53</v>
      </c>
      <c r="J95" s="80">
        <v>70</v>
      </c>
      <c r="K95" s="80">
        <v>47</v>
      </c>
      <c r="L95" s="80">
        <v>46</v>
      </c>
      <c r="M95" s="80">
        <v>43</v>
      </c>
      <c r="N95" s="80">
        <v>0</v>
      </c>
      <c r="O95" s="80">
        <v>0</v>
      </c>
      <c r="P95" s="80">
        <v>0</v>
      </c>
      <c r="Q95" s="80">
        <v>0</v>
      </c>
      <c r="R95" s="81">
        <v>510</v>
      </c>
    </row>
    <row r="96" spans="1:18" ht="15.75" customHeight="1">
      <c r="A96" s="65" t="s">
        <v>1252</v>
      </c>
      <c r="B96" s="66"/>
      <c r="C96" s="67"/>
      <c r="D96" s="68"/>
      <c r="E96" s="68"/>
      <c r="F96" s="68"/>
      <c r="G96" s="68"/>
      <c r="H96" s="68"/>
      <c r="I96" s="68"/>
      <c r="J96" s="68"/>
      <c r="K96" s="68"/>
      <c r="L96" s="68"/>
      <c r="M96" s="68"/>
      <c r="N96" s="68"/>
      <c r="O96" s="68"/>
      <c r="P96" s="68"/>
      <c r="Q96" s="69"/>
      <c r="R96" s="70"/>
    </row>
    <row r="97" spans="1:18" ht="15.75" customHeight="1">
      <c r="A97" s="71" t="s">
        <v>143</v>
      </c>
      <c r="B97" s="93"/>
      <c r="C97" s="10"/>
      <c r="D97" s="11"/>
      <c r="E97" s="11"/>
      <c r="F97" s="11"/>
      <c r="G97" s="11"/>
      <c r="H97" s="11"/>
      <c r="I97" s="11"/>
      <c r="J97" s="11"/>
      <c r="K97" s="11"/>
      <c r="L97" s="11"/>
      <c r="M97" s="11"/>
      <c r="N97" s="11"/>
      <c r="O97" s="11"/>
      <c r="P97" s="11"/>
      <c r="Q97" s="12"/>
      <c r="R97" s="118"/>
    </row>
    <row r="98" spans="1:18" ht="15.75" customHeight="1">
      <c r="A98" s="71" t="s">
        <v>1043</v>
      </c>
      <c r="B98" s="72"/>
      <c r="C98" s="79">
        <v>0</v>
      </c>
      <c r="D98" s="80">
        <v>5</v>
      </c>
      <c r="E98" s="80">
        <v>0</v>
      </c>
      <c r="F98" s="80">
        <v>3</v>
      </c>
      <c r="G98" s="80">
        <v>6</v>
      </c>
      <c r="H98" s="80">
        <v>6</v>
      </c>
      <c r="I98" s="80">
        <v>7</v>
      </c>
      <c r="J98" s="80">
        <v>3</v>
      </c>
      <c r="K98" s="80">
        <v>4</v>
      </c>
      <c r="L98" s="80">
        <v>6</v>
      </c>
      <c r="M98" s="80">
        <v>8</v>
      </c>
      <c r="N98" s="80">
        <v>2</v>
      </c>
      <c r="O98" s="80">
        <v>0</v>
      </c>
      <c r="P98" s="80">
        <v>0</v>
      </c>
      <c r="Q98" s="80">
        <v>0</v>
      </c>
      <c r="R98" s="81">
        <v>50</v>
      </c>
    </row>
    <row r="99" spans="1:18" ht="15.75" customHeight="1">
      <c r="A99" s="65" t="s">
        <v>1253</v>
      </c>
      <c r="B99" s="66"/>
      <c r="C99" s="67"/>
      <c r="D99" s="68"/>
      <c r="E99" s="68"/>
      <c r="F99" s="68"/>
      <c r="G99" s="68"/>
      <c r="H99" s="68"/>
      <c r="I99" s="68"/>
      <c r="J99" s="68"/>
      <c r="K99" s="68"/>
      <c r="L99" s="68"/>
      <c r="M99" s="68"/>
      <c r="N99" s="68"/>
      <c r="O99" s="68"/>
      <c r="P99" s="68"/>
      <c r="Q99" s="69"/>
      <c r="R99" s="70"/>
    </row>
    <row r="100" spans="1:18" ht="15.75" customHeight="1">
      <c r="A100" s="71" t="s">
        <v>143</v>
      </c>
      <c r="B100" s="93"/>
      <c r="C100" s="10"/>
      <c r="D100" s="11"/>
      <c r="E100" s="11"/>
      <c r="F100" s="11"/>
      <c r="G100" s="11"/>
      <c r="H100" s="11"/>
      <c r="I100" s="11"/>
      <c r="J100" s="11"/>
      <c r="K100" s="11"/>
      <c r="L100" s="11"/>
      <c r="M100" s="11"/>
      <c r="N100" s="11"/>
      <c r="O100" s="11"/>
      <c r="P100" s="11"/>
      <c r="Q100" s="12"/>
      <c r="R100" s="118"/>
    </row>
    <row r="101" spans="1:18" ht="15.75" customHeight="1">
      <c r="A101" s="71" t="s">
        <v>1352</v>
      </c>
      <c r="B101" s="72"/>
      <c r="C101" s="79">
        <v>0</v>
      </c>
      <c r="D101" s="80">
        <v>11</v>
      </c>
      <c r="E101" s="80">
        <v>12</v>
      </c>
      <c r="F101" s="80">
        <v>6</v>
      </c>
      <c r="G101" s="80">
        <v>16</v>
      </c>
      <c r="H101" s="80">
        <v>13</v>
      </c>
      <c r="I101" s="80">
        <v>17</v>
      </c>
      <c r="J101" s="80">
        <v>13</v>
      </c>
      <c r="K101" s="80">
        <v>12</v>
      </c>
      <c r="L101" s="80">
        <v>9</v>
      </c>
      <c r="M101" s="80">
        <v>6</v>
      </c>
      <c r="N101" s="80">
        <v>9</v>
      </c>
      <c r="O101" s="80">
        <v>0</v>
      </c>
      <c r="P101" s="80">
        <v>0</v>
      </c>
      <c r="Q101" s="80">
        <v>0</v>
      </c>
      <c r="R101" s="81">
        <v>124</v>
      </c>
    </row>
    <row r="102" spans="1:18" ht="15.75" customHeight="1">
      <c r="A102" s="65" t="s">
        <v>1254</v>
      </c>
      <c r="B102" s="66"/>
      <c r="C102" s="67"/>
      <c r="D102" s="68"/>
      <c r="E102" s="68"/>
      <c r="F102" s="68"/>
      <c r="G102" s="68"/>
      <c r="H102" s="68"/>
      <c r="I102" s="68"/>
      <c r="J102" s="68"/>
      <c r="K102" s="68"/>
      <c r="L102" s="68"/>
      <c r="M102" s="68"/>
      <c r="N102" s="68"/>
      <c r="O102" s="68"/>
      <c r="P102" s="68"/>
      <c r="Q102" s="69"/>
      <c r="R102" s="70"/>
    </row>
    <row r="103" spans="1:18" ht="15.75" customHeight="1">
      <c r="A103" s="71" t="s">
        <v>914</v>
      </c>
      <c r="B103" s="93"/>
      <c r="C103" s="10"/>
      <c r="D103" s="11"/>
      <c r="E103" s="11"/>
      <c r="F103" s="11"/>
      <c r="G103" s="11"/>
      <c r="H103" s="11"/>
      <c r="I103" s="11"/>
      <c r="J103" s="11"/>
      <c r="K103" s="11"/>
      <c r="L103" s="11"/>
      <c r="M103" s="11"/>
      <c r="N103" s="11"/>
      <c r="O103" s="11"/>
      <c r="P103" s="11"/>
      <c r="Q103" s="12"/>
      <c r="R103" s="118"/>
    </row>
    <row r="104" spans="1:18" ht="15.75" customHeight="1">
      <c r="A104" s="71" t="s">
        <v>915</v>
      </c>
      <c r="B104" s="72"/>
      <c r="C104" s="79">
        <v>0</v>
      </c>
      <c r="D104" s="80">
        <v>1</v>
      </c>
      <c r="E104" s="80">
        <v>2</v>
      </c>
      <c r="F104" s="80">
        <v>0</v>
      </c>
      <c r="G104" s="80">
        <v>0</v>
      </c>
      <c r="H104" s="80">
        <v>2</v>
      </c>
      <c r="I104" s="80">
        <v>1</v>
      </c>
      <c r="J104" s="80">
        <v>2</v>
      </c>
      <c r="K104" s="80">
        <v>1</v>
      </c>
      <c r="L104" s="80">
        <v>6</v>
      </c>
      <c r="M104" s="80">
        <v>1</v>
      </c>
      <c r="N104" s="80">
        <v>0</v>
      </c>
      <c r="O104" s="80">
        <v>0</v>
      </c>
      <c r="P104" s="80">
        <v>0</v>
      </c>
      <c r="Q104" s="80">
        <v>0</v>
      </c>
      <c r="R104" s="81">
        <v>16</v>
      </c>
    </row>
    <row r="105" spans="1:18" ht="15.75" customHeight="1">
      <c r="A105" s="65" t="s">
        <v>1255</v>
      </c>
      <c r="B105" s="66"/>
      <c r="C105" s="67"/>
      <c r="D105" s="68"/>
      <c r="E105" s="68"/>
      <c r="F105" s="68"/>
      <c r="G105" s="68"/>
      <c r="H105" s="68"/>
      <c r="I105" s="68"/>
      <c r="J105" s="68"/>
      <c r="K105" s="68"/>
      <c r="L105" s="68"/>
      <c r="M105" s="68"/>
      <c r="N105" s="68"/>
      <c r="O105" s="68"/>
      <c r="P105" s="68"/>
      <c r="Q105" s="69"/>
      <c r="R105" s="70"/>
    </row>
    <row r="106" spans="1:18" ht="15.75" customHeight="1">
      <c r="A106" s="71" t="s">
        <v>143</v>
      </c>
      <c r="B106" s="93"/>
      <c r="C106" s="10"/>
      <c r="D106" s="11"/>
      <c r="E106" s="11"/>
      <c r="F106" s="11"/>
      <c r="G106" s="11"/>
      <c r="H106" s="11"/>
      <c r="I106" s="11"/>
      <c r="J106" s="11"/>
      <c r="K106" s="11"/>
      <c r="L106" s="11"/>
      <c r="M106" s="11"/>
      <c r="N106" s="11"/>
      <c r="O106" s="11"/>
      <c r="P106" s="11"/>
      <c r="Q106" s="12"/>
      <c r="R106" s="118"/>
    </row>
    <row r="107" spans="1:18" ht="15.75" customHeight="1">
      <c r="A107" s="71" t="s">
        <v>810</v>
      </c>
      <c r="B107" s="72"/>
      <c r="C107" s="79">
        <v>0</v>
      </c>
      <c r="D107" s="80">
        <v>6</v>
      </c>
      <c r="E107" s="80">
        <v>4</v>
      </c>
      <c r="F107" s="80">
        <v>9</v>
      </c>
      <c r="G107" s="80">
        <v>4</v>
      </c>
      <c r="H107" s="80">
        <v>6</v>
      </c>
      <c r="I107" s="80">
        <v>7</v>
      </c>
      <c r="J107" s="80">
        <v>7</v>
      </c>
      <c r="K107" s="80">
        <v>11</v>
      </c>
      <c r="L107" s="80">
        <v>3</v>
      </c>
      <c r="M107" s="80">
        <v>2</v>
      </c>
      <c r="N107" s="80">
        <v>0</v>
      </c>
      <c r="O107" s="80">
        <v>0</v>
      </c>
      <c r="P107" s="80">
        <v>0</v>
      </c>
      <c r="Q107" s="80">
        <v>26</v>
      </c>
      <c r="R107" s="81">
        <v>85</v>
      </c>
    </row>
    <row r="108" spans="1:18" ht="15.75" customHeight="1">
      <c r="A108" s="65" t="s">
        <v>1256</v>
      </c>
      <c r="B108" s="66"/>
      <c r="C108" s="67"/>
      <c r="D108" s="68"/>
      <c r="E108" s="68"/>
      <c r="F108" s="68"/>
      <c r="G108" s="68"/>
      <c r="H108" s="68"/>
      <c r="I108" s="68"/>
      <c r="J108" s="68"/>
      <c r="K108" s="68"/>
      <c r="L108" s="68"/>
      <c r="M108" s="68"/>
      <c r="N108" s="68"/>
      <c r="O108" s="68"/>
      <c r="P108" s="68"/>
      <c r="Q108" s="69"/>
      <c r="R108" s="70"/>
    </row>
    <row r="109" spans="1:18" ht="15.75" customHeight="1">
      <c r="A109" s="71" t="s">
        <v>143</v>
      </c>
      <c r="B109" s="93"/>
      <c r="C109" s="10"/>
      <c r="D109" s="11"/>
      <c r="E109" s="11"/>
      <c r="F109" s="11"/>
      <c r="G109" s="11"/>
      <c r="H109" s="11"/>
      <c r="I109" s="11"/>
      <c r="J109" s="11"/>
      <c r="K109" s="11"/>
      <c r="L109" s="11"/>
      <c r="M109" s="11"/>
      <c r="N109" s="11"/>
      <c r="O109" s="11"/>
      <c r="P109" s="11"/>
      <c r="Q109" s="12"/>
      <c r="R109" s="118"/>
    </row>
    <row r="110" spans="1:18" ht="15.75" customHeight="1">
      <c r="A110" s="77" t="s">
        <v>909</v>
      </c>
      <c r="B110" s="91"/>
      <c r="C110" s="79">
        <v>0</v>
      </c>
      <c r="D110" s="80">
        <v>25</v>
      </c>
      <c r="E110" s="80">
        <v>31</v>
      </c>
      <c r="F110" s="80">
        <v>32</v>
      </c>
      <c r="G110" s="80">
        <v>25</v>
      </c>
      <c r="H110" s="80">
        <v>40</v>
      </c>
      <c r="I110" s="80">
        <v>23</v>
      </c>
      <c r="J110" s="80">
        <v>28</v>
      </c>
      <c r="K110" s="80">
        <v>20</v>
      </c>
      <c r="L110" s="80">
        <v>21</v>
      </c>
      <c r="M110" s="80">
        <v>15</v>
      </c>
      <c r="N110" s="80">
        <v>32</v>
      </c>
      <c r="O110" s="80">
        <v>28</v>
      </c>
      <c r="P110" s="80">
        <v>12</v>
      </c>
      <c r="Q110" s="80">
        <v>17</v>
      </c>
      <c r="R110" s="81">
        <v>349</v>
      </c>
    </row>
    <row r="111" spans="1:18" ht="15.75" customHeight="1">
      <c r="A111" s="65" t="s">
        <v>1257</v>
      </c>
      <c r="B111" s="66"/>
      <c r="C111" s="67"/>
      <c r="D111" s="68"/>
      <c r="E111" s="68"/>
      <c r="F111" s="68"/>
      <c r="G111" s="68"/>
      <c r="H111" s="68"/>
      <c r="I111" s="68"/>
      <c r="J111" s="68"/>
      <c r="K111" s="68"/>
      <c r="L111" s="68"/>
      <c r="M111" s="68"/>
      <c r="N111" s="68"/>
      <c r="O111" s="68"/>
      <c r="P111" s="68"/>
      <c r="Q111" s="69"/>
      <c r="R111" s="70"/>
    </row>
    <row r="112" spans="1:18" ht="15.75" customHeight="1">
      <c r="A112" s="71" t="s">
        <v>143</v>
      </c>
      <c r="B112" s="93"/>
      <c r="C112" s="10"/>
      <c r="D112" s="11"/>
      <c r="E112" s="11"/>
      <c r="F112" s="11"/>
      <c r="G112" s="11"/>
      <c r="H112" s="11"/>
      <c r="I112" s="11"/>
      <c r="J112" s="11"/>
      <c r="K112" s="11"/>
      <c r="L112" s="11"/>
      <c r="M112" s="11"/>
      <c r="N112" s="11"/>
      <c r="O112" s="11"/>
      <c r="P112" s="11"/>
      <c r="Q112" s="12"/>
      <c r="R112" s="118"/>
    </row>
    <row r="113" spans="1:18" ht="15.75" customHeight="1">
      <c r="A113" s="77" t="s">
        <v>2315</v>
      </c>
      <c r="B113" s="72"/>
      <c r="C113" s="79">
        <v>0</v>
      </c>
      <c r="D113" s="80">
        <v>6</v>
      </c>
      <c r="E113" s="80">
        <v>9</v>
      </c>
      <c r="F113" s="80">
        <v>12</v>
      </c>
      <c r="G113" s="80">
        <v>8</v>
      </c>
      <c r="H113" s="80">
        <v>9</v>
      </c>
      <c r="I113" s="80">
        <v>11</v>
      </c>
      <c r="J113" s="80">
        <v>11</v>
      </c>
      <c r="K113" s="80">
        <v>7</v>
      </c>
      <c r="L113" s="80">
        <v>12</v>
      </c>
      <c r="M113" s="80">
        <v>10</v>
      </c>
      <c r="N113" s="80">
        <v>12</v>
      </c>
      <c r="O113" s="80">
        <v>0</v>
      </c>
      <c r="P113" s="80">
        <v>0</v>
      </c>
      <c r="Q113" s="80">
        <v>21</v>
      </c>
      <c r="R113" s="81">
        <v>128</v>
      </c>
    </row>
    <row r="114" spans="1:18" ht="24.75" customHeight="1">
      <c r="A114" s="227" t="s">
        <v>551</v>
      </c>
      <c r="B114" s="95"/>
      <c r="C114" s="61">
        <v>11</v>
      </c>
      <c r="D114" s="62">
        <v>394</v>
      </c>
      <c r="E114" s="62">
        <v>419</v>
      </c>
      <c r="F114" s="62">
        <v>511</v>
      </c>
      <c r="G114" s="62">
        <v>456</v>
      </c>
      <c r="H114" s="62">
        <v>470</v>
      </c>
      <c r="I114" s="62">
        <v>450</v>
      </c>
      <c r="J114" s="62">
        <v>461</v>
      </c>
      <c r="K114" s="62">
        <v>422</v>
      </c>
      <c r="L114" s="62">
        <v>357</v>
      </c>
      <c r="M114" s="62">
        <v>361</v>
      </c>
      <c r="N114" s="62">
        <v>431</v>
      </c>
      <c r="O114" s="62">
        <v>354</v>
      </c>
      <c r="P114" s="62">
        <v>179</v>
      </c>
      <c r="Q114" s="63">
        <v>512</v>
      </c>
      <c r="R114" s="64">
        <v>5788</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rowBreaks count="2" manualBreakCount="2">
    <brk id="62" max="17" man="1"/>
    <brk id="110" max="17" man="1"/>
  </rowBreaks>
</worksheet>
</file>

<file path=xl/worksheets/sheet5.xml><?xml version="1.0" encoding="utf-8"?>
<worksheet xmlns="http://schemas.openxmlformats.org/spreadsheetml/2006/main" xmlns:r="http://schemas.openxmlformats.org/officeDocument/2006/relationships">
  <dimension ref="A1:R32"/>
  <sheetViews>
    <sheetView showGridLines="0" showZeros="0" zoomScalePageLayoutView="0" workbookViewId="0" topLeftCell="A1">
      <selection activeCell="A1" sqref="A1"/>
    </sheetView>
  </sheetViews>
  <sheetFormatPr defaultColWidth="9.140625" defaultRowHeight="12.75"/>
  <cols>
    <col min="1" max="1" width="4.7109375" style="0" customWidth="1"/>
    <col min="2" max="2" width="23.7109375" style="0" customWidth="1"/>
    <col min="3" max="3" width="5.7109375" style="246" customWidth="1"/>
    <col min="4" max="17" width="5.7109375" style="0" customWidth="1"/>
    <col min="18" max="18" width="7.28125" style="0" customWidth="1"/>
  </cols>
  <sheetData>
    <row r="1" spans="1:18" ht="9.75" customHeight="1">
      <c r="A1" s="2"/>
      <c r="B1" s="2"/>
      <c r="C1" s="219"/>
      <c r="D1" s="2"/>
      <c r="E1" s="2"/>
      <c r="F1" s="2"/>
      <c r="G1" s="2"/>
      <c r="H1" s="2"/>
      <c r="I1" s="2"/>
      <c r="J1" s="2"/>
      <c r="K1" s="2"/>
      <c r="L1" s="2"/>
      <c r="M1" s="2"/>
      <c r="N1" s="2"/>
      <c r="O1" s="2"/>
      <c r="P1" s="2"/>
      <c r="Q1" s="2"/>
      <c r="R1" s="5"/>
    </row>
    <row r="2" spans="1:18" ht="18" customHeight="1">
      <c r="A2" s="315" t="s">
        <v>902</v>
      </c>
      <c r="B2" s="315"/>
      <c r="C2" s="315"/>
      <c r="D2" s="315"/>
      <c r="E2" s="315"/>
      <c r="F2" s="315"/>
      <c r="G2" s="315"/>
      <c r="H2" s="315"/>
      <c r="I2" s="315"/>
      <c r="J2" s="315"/>
      <c r="K2" s="315"/>
      <c r="L2" s="315"/>
      <c r="M2" s="315"/>
      <c r="N2" s="315"/>
      <c r="O2" s="315"/>
      <c r="P2" s="315"/>
      <c r="Q2" s="315"/>
      <c r="R2" s="315"/>
    </row>
    <row r="3" spans="1:18" ht="15" customHeight="1">
      <c r="A3" s="317" t="s">
        <v>564</v>
      </c>
      <c r="B3" s="316"/>
      <c r="C3" s="316"/>
      <c r="D3" s="316"/>
      <c r="E3" s="316"/>
      <c r="F3" s="316"/>
      <c r="G3" s="316"/>
      <c r="H3" s="316"/>
      <c r="I3" s="316"/>
      <c r="J3" s="316"/>
      <c r="K3" s="316"/>
      <c r="L3" s="316"/>
      <c r="M3" s="316"/>
      <c r="N3" s="316"/>
      <c r="O3" s="316"/>
      <c r="P3" s="316"/>
      <c r="Q3" s="316"/>
      <c r="R3" s="316"/>
    </row>
    <row r="4" spans="1:18" ht="15.75" customHeight="1">
      <c r="A4" s="314" t="s">
        <v>136</v>
      </c>
      <c r="B4" s="314"/>
      <c r="C4" s="314"/>
      <c r="D4" s="314"/>
      <c r="E4" s="314"/>
      <c r="F4" s="314"/>
      <c r="G4" s="314"/>
      <c r="H4" s="314"/>
      <c r="I4" s="314"/>
      <c r="J4" s="314"/>
      <c r="K4" s="314"/>
      <c r="L4" s="314"/>
      <c r="M4" s="314"/>
      <c r="N4" s="314"/>
      <c r="O4" s="314"/>
      <c r="P4" s="314"/>
      <c r="Q4" s="314"/>
      <c r="R4" s="314"/>
    </row>
    <row r="5" spans="1:18" ht="3.75" customHeight="1">
      <c r="A5" s="6"/>
      <c r="B5" s="6"/>
      <c r="C5" s="6"/>
      <c r="D5" s="6"/>
      <c r="E5" s="6"/>
      <c r="F5" s="6"/>
      <c r="G5" s="6"/>
      <c r="H5" s="6"/>
      <c r="I5" s="6"/>
      <c r="J5" s="6"/>
      <c r="K5" s="6"/>
      <c r="L5" s="6"/>
      <c r="M5" s="6"/>
      <c r="N5" s="6"/>
      <c r="O5" s="6"/>
      <c r="P5" s="6"/>
      <c r="Q5" s="6"/>
      <c r="R5" s="6"/>
    </row>
    <row r="6" spans="1:18" ht="19.5" customHeight="1">
      <c r="A6" s="133"/>
      <c r="B6" s="1"/>
      <c r="C6" s="1"/>
      <c r="D6" s="1"/>
      <c r="E6" s="1"/>
      <c r="F6" s="1"/>
      <c r="G6" s="1"/>
      <c r="H6" s="1"/>
      <c r="I6" s="1"/>
      <c r="J6" s="1"/>
      <c r="K6" s="1"/>
      <c r="L6" s="1"/>
      <c r="M6" s="1"/>
      <c r="N6" s="1"/>
      <c r="O6" s="1"/>
      <c r="P6" s="1"/>
      <c r="Q6" s="1"/>
      <c r="R6" s="1"/>
    </row>
    <row r="7" spans="1:18" ht="18" customHeight="1">
      <c r="A7" s="7"/>
      <c r="B7" s="165"/>
      <c r="C7" s="42"/>
      <c r="D7" s="8"/>
      <c r="E7" s="8"/>
      <c r="F7" s="8"/>
      <c r="G7" s="8"/>
      <c r="H7" s="8"/>
      <c r="I7" s="8"/>
      <c r="J7" s="8"/>
      <c r="K7" s="8"/>
      <c r="L7" s="8"/>
      <c r="M7" s="8"/>
      <c r="N7" s="8"/>
      <c r="O7" s="8"/>
      <c r="P7" s="8"/>
      <c r="Q7" s="9"/>
      <c r="R7" s="149"/>
    </row>
    <row r="8" spans="1:18" ht="15" customHeight="1">
      <c r="A8" s="167" t="s">
        <v>1216</v>
      </c>
      <c r="B8" s="168" t="s">
        <v>1217</v>
      </c>
      <c r="C8" s="259" t="s">
        <v>1065</v>
      </c>
      <c r="D8" s="152" t="s">
        <v>1066</v>
      </c>
      <c r="E8" s="152" t="s">
        <v>1067</v>
      </c>
      <c r="F8" s="153">
        <v>1</v>
      </c>
      <c r="G8" s="153">
        <v>2</v>
      </c>
      <c r="H8" s="153">
        <v>3</v>
      </c>
      <c r="I8" s="153">
        <v>4</v>
      </c>
      <c r="J8" s="153">
        <v>5</v>
      </c>
      <c r="K8" s="153">
        <v>6</v>
      </c>
      <c r="L8" s="153">
        <v>7</v>
      </c>
      <c r="M8" s="153">
        <v>8</v>
      </c>
      <c r="N8" s="152" t="s">
        <v>1068</v>
      </c>
      <c r="O8" s="152" t="s">
        <v>1069</v>
      </c>
      <c r="P8" s="152" t="s">
        <v>1070</v>
      </c>
      <c r="Q8" s="154" t="s">
        <v>1071</v>
      </c>
      <c r="R8" s="305" t="s">
        <v>1072</v>
      </c>
    </row>
    <row r="9" spans="1:18" ht="1.5" customHeight="1">
      <c r="A9" s="170"/>
      <c r="B9" s="255"/>
      <c r="C9" s="260"/>
      <c r="D9" s="141"/>
      <c r="E9" s="141"/>
      <c r="F9" s="141"/>
      <c r="G9" s="141"/>
      <c r="H9" s="141"/>
      <c r="I9" s="141"/>
      <c r="J9" s="141"/>
      <c r="K9" s="141"/>
      <c r="L9" s="141"/>
      <c r="M9" s="141"/>
      <c r="N9" s="141"/>
      <c r="O9" s="141"/>
      <c r="P9" s="141"/>
      <c r="Q9" s="142"/>
      <c r="R9" s="172"/>
    </row>
    <row r="10" spans="1:18" ht="19.5" customHeight="1">
      <c r="A10" s="173">
        <v>1</v>
      </c>
      <c r="B10" s="256" t="s">
        <v>1218</v>
      </c>
      <c r="C10" s="263">
        <f>1!C251</f>
        <v>0</v>
      </c>
      <c r="D10" s="264">
        <f>1!D251</f>
        <v>0</v>
      </c>
      <c r="E10" s="264">
        <f>1!E251</f>
        <v>0</v>
      </c>
      <c r="F10" s="264">
        <f>1!F251</f>
        <v>0</v>
      </c>
      <c r="G10" s="264">
        <f>1!G251</f>
        <v>0</v>
      </c>
      <c r="H10" s="264">
        <f>1!H251</f>
        <v>0</v>
      </c>
      <c r="I10" s="264">
        <f>1!I251</f>
        <v>0</v>
      </c>
      <c r="J10" s="264">
        <f>1!J251</f>
        <v>0</v>
      </c>
      <c r="K10" s="264">
        <f>1!K251</f>
        <v>0</v>
      </c>
      <c r="L10" s="264">
        <f>1!L251</f>
        <v>0</v>
      </c>
      <c r="M10" s="264">
        <f>1!M251</f>
        <v>0</v>
      </c>
      <c r="N10" s="264">
        <f>1!N251</f>
        <v>0</v>
      </c>
      <c r="O10" s="264">
        <f>1!O251</f>
        <v>0</v>
      </c>
      <c r="P10" s="264">
        <f>1!P251</f>
        <v>0</v>
      </c>
      <c r="Q10" s="265">
        <f>1!Q251</f>
        <v>31</v>
      </c>
      <c r="R10" s="234">
        <f aca="true" t="shared" si="0" ref="R10:R31">SUM(C10:Q10)</f>
        <v>31</v>
      </c>
    </row>
    <row r="11" spans="1:18" ht="19.5" customHeight="1">
      <c r="A11" s="175">
        <v>2</v>
      </c>
      <c r="B11" s="257" t="s">
        <v>1219</v>
      </c>
      <c r="C11" s="261">
        <f>2!C91</f>
        <v>135</v>
      </c>
      <c r="D11" s="266">
        <f>2!D91</f>
        <v>0</v>
      </c>
      <c r="E11" s="266">
        <f>2!E91</f>
        <v>0</v>
      </c>
      <c r="F11" s="266">
        <f>2!F91</f>
        <v>0</v>
      </c>
      <c r="G11" s="266">
        <f>2!G91</f>
        <v>0</v>
      </c>
      <c r="H11" s="266">
        <f>2!H91</f>
        <v>0</v>
      </c>
      <c r="I11" s="266">
        <f>2!I91</f>
        <v>0</v>
      </c>
      <c r="J11" s="266">
        <f>2!J91</f>
        <v>0</v>
      </c>
      <c r="K11" s="266">
        <f>2!K91</f>
        <v>0</v>
      </c>
      <c r="L11" s="266">
        <f>2!L91</f>
        <v>0</v>
      </c>
      <c r="M11" s="266">
        <f>2!M91</f>
        <v>0</v>
      </c>
      <c r="N11" s="266">
        <f>2!N91</f>
        <v>0</v>
      </c>
      <c r="O11" s="266">
        <f>2!O91</f>
        <v>0</v>
      </c>
      <c r="P11" s="266">
        <f>2!P91</f>
        <v>1</v>
      </c>
      <c r="Q11" s="267">
        <f>2!Q91</f>
        <v>0</v>
      </c>
      <c r="R11" s="234">
        <f t="shared" si="0"/>
        <v>136</v>
      </c>
    </row>
    <row r="12" spans="1:18" ht="19.5" customHeight="1">
      <c r="A12" s="175">
        <v>9</v>
      </c>
      <c r="B12" s="257" t="s">
        <v>1224</v>
      </c>
      <c r="C12" s="261">
        <f>9!C97</f>
        <v>0</v>
      </c>
      <c r="D12" s="266">
        <f>9!D97</f>
        <v>0</v>
      </c>
      <c r="E12" s="266">
        <f>9!E97</f>
        <v>0</v>
      </c>
      <c r="F12" s="266">
        <f>9!F97</f>
        <v>0</v>
      </c>
      <c r="G12" s="266">
        <f>9!G97</f>
        <v>0</v>
      </c>
      <c r="H12" s="266">
        <f>9!H97</f>
        <v>0</v>
      </c>
      <c r="I12" s="266">
        <f>9!I97</f>
        <v>0</v>
      </c>
      <c r="J12" s="266">
        <f>9!J97</f>
        <v>0</v>
      </c>
      <c r="K12" s="266">
        <f>9!K97</f>
        <v>0</v>
      </c>
      <c r="L12" s="266">
        <f>9!L97</f>
        <v>0</v>
      </c>
      <c r="M12" s="266">
        <f>9!M97</f>
        <v>0</v>
      </c>
      <c r="N12" s="266">
        <f>9!N97</f>
        <v>0</v>
      </c>
      <c r="O12" s="266">
        <f>9!O97</f>
        <v>0</v>
      </c>
      <c r="P12" s="266">
        <f>9!P97</f>
        <v>1</v>
      </c>
      <c r="Q12" s="267">
        <f>9!Q97</f>
        <v>321</v>
      </c>
      <c r="R12" s="234">
        <f t="shared" si="0"/>
        <v>322</v>
      </c>
    </row>
    <row r="13" spans="1:18" ht="19.5" customHeight="1">
      <c r="A13" s="175">
        <v>10</v>
      </c>
      <c r="B13" s="176" t="s">
        <v>1225</v>
      </c>
      <c r="C13" s="261">
        <f>'10'!C73</f>
        <v>19</v>
      </c>
      <c r="D13" s="266">
        <f>'10'!D73</f>
        <v>0</v>
      </c>
      <c r="E13" s="266">
        <f>'10'!E73</f>
        <v>0</v>
      </c>
      <c r="F13" s="266">
        <f>'10'!F73</f>
        <v>0</v>
      </c>
      <c r="G13" s="266">
        <f>'10'!G73</f>
        <v>0</v>
      </c>
      <c r="H13" s="266">
        <f>'10'!H73</f>
        <v>0</v>
      </c>
      <c r="I13" s="266">
        <f>'10'!I73</f>
        <v>0</v>
      </c>
      <c r="J13" s="266">
        <f>'10'!J73</f>
        <v>0</v>
      </c>
      <c r="K13" s="266">
        <f>'10'!K73</f>
        <v>0</v>
      </c>
      <c r="L13" s="266">
        <f>'10'!L73</f>
        <v>0</v>
      </c>
      <c r="M13" s="266">
        <f>'10'!M73</f>
        <v>0</v>
      </c>
      <c r="N13" s="266">
        <f>'10'!N73</f>
        <v>0</v>
      </c>
      <c r="O13" s="266">
        <f>'10'!O73</f>
        <v>0</v>
      </c>
      <c r="P13" s="266">
        <f>'10'!P73</f>
        <v>0</v>
      </c>
      <c r="Q13" s="267">
        <f>'10'!Q73</f>
        <v>0</v>
      </c>
      <c r="R13" s="234">
        <f t="shared" si="0"/>
        <v>19</v>
      </c>
    </row>
    <row r="14" spans="1:18" ht="19.5" customHeight="1">
      <c r="A14" s="175">
        <v>11</v>
      </c>
      <c r="B14" s="257" t="s">
        <v>1226</v>
      </c>
      <c r="C14" s="261">
        <f>'11'!C55</f>
        <v>0</v>
      </c>
      <c r="D14" s="266">
        <f>'11'!D55</f>
        <v>0</v>
      </c>
      <c r="E14" s="266">
        <f>'11'!E55</f>
        <v>0</v>
      </c>
      <c r="F14" s="266">
        <f>'11'!F55</f>
        <v>0</v>
      </c>
      <c r="G14" s="266">
        <f>'11'!G55</f>
        <v>0</v>
      </c>
      <c r="H14" s="266">
        <f>'11'!H55</f>
        <v>0</v>
      </c>
      <c r="I14" s="266">
        <f>'11'!I55</f>
        <v>0</v>
      </c>
      <c r="J14" s="266">
        <f>'11'!J55</f>
        <v>0</v>
      </c>
      <c r="K14" s="266">
        <f>'11'!K55</f>
        <v>0</v>
      </c>
      <c r="L14" s="266">
        <f>'11'!L55</f>
        <v>0</v>
      </c>
      <c r="M14" s="266">
        <f>'11'!M55</f>
        <v>0</v>
      </c>
      <c r="N14" s="266">
        <f>'11'!N55</f>
        <v>0</v>
      </c>
      <c r="O14" s="266">
        <f>'11'!O55</f>
        <v>8</v>
      </c>
      <c r="P14" s="266">
        <f>'11'!P55</f>
        <v>7</v>
      </c>
      <c r="Q14" s="267">
        <f>'11'!Q55</f>
        <v>133</v>
      </c>
      <c r="R14" s="234">
        <f t="shared" si="0"/>
        <v>148</v>
      </c>
    </row>
    <row r="15" spans="1:18" ht="19.5" customHeight="1">
      <c r="A15" s="175">
        <v>12</v>
      </c>
      <c r="B15" s="257" t="s">
        <v>1227</v>
      </c>
      <c r="C15" s="261">
        <f>'12'!C84</f>
        <v>0</v>
      </c>
      <c r="D15" s="266">
        <f>'12'!D84</f>
        <v>0</v>
      </c>
      <c r="E15" s="266">
        <f>'12'!E84</f>
        <v>0</v>
      </c>
      <c r="F15" s="266">
        <f>'12'!F84</f>
        <v>0</v>
      </c>
      <c r="G15" s="266">
        <f>'12'!G84</f>
        <v>0</v>
      </c>
      <c r="H15" s="266">
        <f>'12'!H84</f>
        <v>0</v>
      </c>
      <c r="I15" s="266">
        <f>'12'!I84</f>
        <v>0</v>
      </c>
      <c r="J15" s="266">
        <f>'12'!J84</f>
        <v>0</v>
      </c>
      <c r="K15" s="266">
        <f>'12'!K84</f>
        <v>0</v>
      </c>
      <c r="L15" s="266">
        <f>'12'!L84</f>
        <v>0</v>
      </c>
      <c r="M15" s="266">
        <f>'12'!M84</f>
        <v>0</v>
      </c>
      <c r="N15" s="266">
        <f>'12'!N84</f>
        <v>0</v>
      </c>
      <c r="O15" s="266">
        <f>'12'!O84</f>
        <v>1</v>
      </c>
      <c r="P15" s="266">
        <f>'12'!P84</f>
        <v>0</v>
      </c>
      <c r="Q15" s="267">
        <f>'12'!Q84</f>
        <v>691</v>
      </c>
      <c r="R15" s="234">
        <f t="shared" si="0"/>
        <v>692</v>
      </c>
    </row>
    <row r="16" spans="1:18" ht="19.5" customHeight="1">
      <c r="A16" s="175">
        <v>13</v>
      </c>
      <c r="B16" s="257" t="s">
        <v>1228</v>
      </c>
      <c r="C16" s="261">
        <f>'13'!C57</f>
        <v>0</v>
      </c>
      <c r="D16" s="266">
        <f>'13'!D57</f>
        <v>0</v>
      </c>
      <c r="E16" s="266">
        <f>'13'!E57</f>
        <v>0</v>
      </c>
      <c r="F16" s="266">
        <f>'13'!F57</f>
        <v>0</v>
      </c>
      <c r="G16" s="266">
        <f>'13'!G57</f>
        <v>0</v>
      </c>
      <c r="H16" s="266">
        <f>'13'!H57</f>
        <v>0</v>
      </c>
      <c r="I16" s="266">
        <f>'13'!I57</f>
        <v>0</v>
      </c>
      <c r="J16" s="266">
        <f>'13'!J57</f>
        <v>0</v>
      </c>
      <c r="K16" s="266">
        <f>'13'!K57</f>
        <v>0</v>
      </c>
      <c r="L16" s="266">
        <f>'13'!L57</f>
        <v>0</v>
      </c>
      <c r="M16" s="266">
        <f>'13'!M57</f>
        <v>0</v>
      </c>
      <c r="N16" s="266">
        <f>'13'!N57</f>
        <v>23</v>
      </c>
      <c r="O16" s="266">
        <f>'13'!O57</f>
        <v>64</v>
      </c>
      <c r="P16" s="266">
        <f>'13'!P57</f>
        <v>204</v>
      </c>
      <c r="Q16" s="267">
        <f>'13'!Q57</f>
        <v>721</v>
      </c>
      <c r="R16" s="234">
        <f t="shared" si="0"/>
        <v>1012</v>
      </c>
    </row>
    <row r="17" spans="1:18" ht="19.5" customHeight="1">
      <c r="A17" s="175">
        <v>18</v>
      </c>
      <c r="B17" s="257" t="s">
        <v>1233</v>
      </c>
      <c r="C17" s="261">
        <f>'18'!C34</f>
        <v>1</v>
      </c>
      <c r="D17" s="266">
        <f>'18'!D34</f>
        <v>0</v>
      </c>
      <c r="E17" s="266">
        <f>'18'!E34</f>
        <v>0</v>
      </c>
      <c r="F17" s="266">
        <f>'18'!F34</f>
        <v>0</v>
      </c>
      <c r="G17" s="266">
        <f>'18'!G34</f>
        <v>0</v>
      </c>
      <c r="H17" s="266">
        <f>'18'!H34</f>
        <v>0</v>
      </c>
      <c r="I17" s="266">
        <f>'18'!I34</f>
        <v>0</v>
      </c>
      <c r="J17" s="266">
        <f>'18'!J34</f>
        <v>0</v>
      </c>
      <c r="K17" s="266">
        <f>'18'!K34</f>
        <v>0</v>
      </c>
      <c r="L17" s="266">
        <f>'18'!L34</f>
        <v>0</v>
      </c>
      <c r="M17" s="266">
        <f>'18'!M34</f>
        <v>0</v>
      </c>
      <c r="N17" s="266">
        <f>'18'!N34</f>
        <v>0</v>
      </c>
      <c r="O17" s="266">
        <f>'18'!O34</f>
        <v>0</v>
      </c>
      <c r="P17" s="266">
        <f>'18'!P34</f>
        <v>0</v>
      </c>
      <c r="Q17" s="267">
        <f>'18'!Q34</f>
        <v>230</v>
      </c>
      <c r="R17" s="234">
        <f t="shared" si="0"/>
        <v>231</v>
      </c>
    </row>
    <row r="18" spans="1:18" ht="19.5" customHeight="1">
      <c r="A18" s="175">
        <v>19</v>
      </c>
      <c r="B18" s="257" t="s">
        <v>1234</v>
      </c>
      <c r="C18" s="261">
        <f>'19'!C48</f>
        <v>0</v>
      </c>
      <c r="D18" s="266">
        <f>'19'!D48</f>
        <v>0</v>
      </c>
      <c r="E18" s="266">
        <f>'19'!E48</f>
        <v>0</v>
      </c>
      <c r="F18" s="266">
        <f>'19'!F48</f>
        <v>0</v>
      </c>
      <c r="G18" s="266">
        <f>'19'!G48</f>
        <v>0</v>
      </c>
      <c r="H18" s="266">
        <f>'19'!H48</f>
        <v>0</v>
      </c>
      <c r="I18" s="266">
        <f>'19'!I48</f>
        <v>0</v>
      </c>
      <c r="J18" s="266">
        <f>'19'!J48</f>
        <v>0</v>
      </c>
      <c r="K18" s="266">
        <f>'19'!K48</f>
        <v>0</v>
      </c>
      <c r="L18" s="266">
        <f>'19'!L48</f>
        <v>0</v>
      </c>
      <c r="M18" s="266">
        <f>'19'!M48</f>
        <v>0</v>
      </c>
      <c r="N18" s="266">
        <f>'19'!N48</f>
        <v>355</v>
      </c>
      <c r="O18" s="266">
        <f>'19'!O48</f>
        <v>91</v>
      </c>
      <c r="P18" s="266">
        <f>'19'!P48</f>
        <v>242</v>
      </c>
      <c r="Q18" s="267">
        <f>'19'!Q48</f>
        <v>5386</v>
      </c>
      <c r="R18" s="234">
        <f t="shared" si="0"/>
        <v>6074</v>
      </c>
    </row>
    <row r="19" spans="1:18" ht="19.5" customHeight="1">
      <c r="A19" s="175">
        <v>21</v>
      </c>
      <c r="B19" s="257" t="s">
        <v>1236</v>
      </c>
      <c r="C19" s="261">
        <f>'21'!C81</f>
        <v>0</v>
      </c>
      <c r="D19" s="266">
        <f>'21'!D81</f>
        <v>0</v>
      </c>
      <c r="E19" s="266">
        <f>'21'!E81</f>
        <v>0</v>
      </c>
      <c r="F19" s="266">
        <f>'21'!F81</f>
        <v>0</v>
      </c>
      <c r="G19" s="266">
        <f>'21'!G81</f>
        <v>0</v>
      </c>
      <c r="H19" s="266">
        <f>'21'!H81</f>
        <v>0</v>
      </c>
      <c r="I19" s="266">
        <f>'21'!I81</f>
        <v>0</v>
      </c>
      <c r="J19" s="266">
        <f>'21'!J81</f>
        <v>0</v>
      </c>
      <c r="K19" s="266">
        <f>'21'!K81</f>
        <v>0</v>
      </c>
      <c r="L19" s="266">
        <f>'21'!L81</f>
        <v>0</v>
      </c>
      <c r="M19" s="266">
        <f>'21'!M81</f>
        <v>0</v>
      </c>
      <c r="N19" s="266">
        <f>'21'!N81</f>
        <v>2</v>
      </c>
      <c r="O19" s="266">
        <f>'21'!O81</f>
        <v>7</v>
      </c>
      <c r="P19" s="266">
        <f>'21'!P81</f>
        <v>50</v>
      </c>
      <c r="Q19" s="267">
        <f>'21'!Q81</f>
        <v>105</v>
      </c>
      <c r="R19" s="234">
        <f t="shared" si="0"/>
        <v>164</v>
      </c>
    </row>
    <row r="20" spans="1:18" ht="19.5" customHeight="1">
      <c r="A20" s="175">
        <v>24</v>
      </c>
      <c r="B20" s="257" t="s">
        <v>1962</v>
      </c>
      <c r="C20" s="261">
        <f>'24'!C92</f>
        <v>0</v>
      </c>
      <c r="D20" s="266">
        <f>'24'!D92</f>
        <v>0</v>
      </c>
      <c r="E20" s="266">
        <f>'24'!E92</f>
        <v>0</v>
      </c>
      <c r="F20" s="266">
        <f>'24'!F92</f>
        <v>0</v>
      </c>
      <c r="G20" s="266">
        <f>'24'!G92</f>
        <v>0</v>
      </c>
      <c r="H20" s="266">
        <f>'24'!H92</f>
        <v>0</v>
      </c>
      <c r="I20" s="266">
        <f>'24'!I92</f>
        <v>0</v>
      </c>
      <c r="J20" s="266">
        <f>'24'!J92</f>
        <v>0</v>
      </c>
      <c r="K20" s="266">
        <f>'24'!K92</f>
        <v>0</v>
      </c>
      <c r="L20" s="266">
        <f>'24'!L92</f>
        <v>0</v>
      </c>
      <c r="M20" s="266">
        <f>'24'!M92</f>
        <v>0</v>
      </c>
      <c r="N20" s="266">
        <f>'24'!N92</f>
        <v>0</v>
      </c>
      <c r="O20" s="266">
        <f>'24'!O92</f>
        <v>6</v>
      </c>
      <c r="P20" s="266">
        <f>'24'!P92</f>
        <v>3</v>
      </c>
      <c r="Q20" s="267">
        <f>'24'!Q92</f>
        <v>100</v>
      </c>
      <c r="R20" s="234">
        <f t="shared" si="0"/>
        <v>109</v>
      </c>
    </row>
    <row r="21" spans="1:18" ht="19.5" customHeight="1">
      <c r="A21" s="175">
        <v>25</v>
      </c>
      <c r="B21" s="257" t="s">
        <v>1963</v>
      </c>
      <c r="C21" s="261">
        <f>'25'!C51</f>
        <v>0</v>
      </c>
      <c r="D21" s="266">
        <f>'25'!D51</f>
        <v>0</v>
      </c>
      <c r="E21" s="266">
        <f>'25'!E51</f>
        <v>0</v>
      </c>
      <c r="F21" s="266">
        <f>'25'!F51</f>
        <v>0</v>
      </c>
      <c r="G21" s="266">
        <f>'25'!G51</f>
        <v>0</v>
      </c>
      <c r="H21" s="266">
        <f>'25'!H51</f>
        <v>0</v>
      </c>
      <c r="I21" s="266">
        <f>'25'!I51</f>
        <v>0</v>
      </c>
      <c r="J21" s="266">
        <f>'25'!J51</f>
        <v>0</v>
      </c>
      <c r="K21" s="266">
        <f>'25'!K51</f>
        <v>0</v>
      </c>
      <c r="L21" s="266">
        <f>'25'!L51</f>
        <v>0</v>
      </c>
      <c r="M21" s="266">
        <f>'25'!M51</f>
        <v>0</v>
      </c>
      <c r="N21" s="266">
        <f>'25'!N51</f>
        <v>0</v>
      </c>
      <c r="O21" s="266">
        <f>'25'!O51</f>
        <v>0</v>
      </c>
      <c r="P21" s="266">
        <f>'25'!P51</f>
        <v>0</v>
      </c>
      <c r="Q21" s="267">
        <f>'25'!Q51</f>
        <v>250</v>
      </c>
      <c r="R21" s="234">
        <f t="shared" si="0"/>
        <v>250</v>
      </c>
    </row>
    <row r="22" spans="1:18" ht="19.5" customHeight="1">
      <c r="A22" s="175">
        <v>26</v>
      </c>
      <c r="B22" s="257" t="s">
        <v>1964</v>
      </c>
      <c r="C22" s="261">
        <f>'26'!C49</f>
        <v>0</v>
      </c>
      <c r="D22" s="266">
        <f>'26'!D49</f>
        <v>0</v>
      </c>
      <c r="E22" s="266">
        <f>'26'!E49</f>
        <v>0</v>
      </c>
      <c r="F22" s="266">
        <f>'26'!F49</f>
        <v>0</v>
      </c>
      <c r="G22" s="266">
        <f>'26'!G49</f>
        <v>0</v>
      </c>
      <c r="H22" s="266">
        <f>'26'!H49</f>
        <v>0</v>
      </c>
      <c r="I22" s="266">
        <f>'26'!I49</f>
        <v>0</v>
      </c>
      <c r="J22" s="266">
        <f>'26'!J49</f>
        <v>0</v>
      </c>
      <c r="K22" s="266">
        <f>'26'!K49</f>
        <v>0</v>
      </c>
      <c r="L22" s="266">
        <f>'26'!L49</f>
        <v>0</v>
      </c>
      <c r="M22" s="266">
        <f>'26'!M49</f>
        <v>0</v>
      </c>
      <c r="N22" s="266">
        <f>'26'!N49</f>
        <v>0</v>
      </c>
      <c r="O22" s="266">
        <f>'26'!O49</f>
        <v>0</v>
      </c>
      <c r="P22" s="266">
        <f>'26'!P49</f>
        <v>0</v>
      </c>
      <c r="Q22" s="267">
        <f>'26'!Q49</f>
        <v>105</v>
      </c>
      <c r="R22" s="234">
        <f t="shared" si="0"/>
        <v>105</v>
      </c>
    </row>
    <row r="23" spans="1:18" ht="19.5" customHeight="1">
      <c r="A23" s="175">
        <v>33</v>
      </c>
      <c r="B23" s="257" t="s">
        <v>1969</v>
      </c>
      <c r="C23" s="261">
        <f>'33'!C37</f>
        <v>4</v>
      </c>
      <c r="D23" s="266">
        <f>'33'!D37</f>
        <v>0</v>
      </c>
      <c r="E23" s="266">
        <f>'33'!E37</f>
        <v>0</v>
      </c>
      <c r="F23" s="266">
        <f>'33'!F37</f>
        <v>0</v>
      </c>
      <c r="G23" s="266">
        <f>'33'!G37</f>
        <v>0</v>
      </c>
      <c r="H23" s="266">
        <f>'33'!H37</f>
        <v>0</v>
      </c>
      <c r="I23" s="266">
        <f>'33'!I37</f>
        <v>0</v>
      </c>
      <c r="J23" s="266">
        <f>'33'!J37</f>
        <v>0</v>
      </c>
      <c r="K23" s="266">
        <f>'33'!K37</f>
        <v>0</v>
      </c>
      <c r="L23" s="266">
        <f>'33'!L37</f>
        <v>0</v>
      </c>
      <c r="M23" s="266">
        <f>'33'!M37</f>
        <v>0</v>
      </c>
      <c r="N23" s="266">
        <f>'33'!N37</f>
        <v>0</v>
      </c>
      <c r="O23" s="266">
        <f>'33'!O37</f>
        <v>0</v>
      </c>
      <c r="P23" s="266">
        <f>'33'!P37</f>
        <v>0</v>
      </c>
      <c r="Q23" s="267">
        <f>'33'!Q37</f>
        <v>0</v>
      </c>
      <c r="R23" s="234">
        <f t="shared" si="0"/>
        <v>4</v>
      </c>
    </row>
    <row r="24" spans="1:18" ht="19.5" customHeight="1">
      <c r="A24" s="175">
        <v>35</v>
      </c>
      <c r="B24" s="257" t="s">
        <v>1971</v>
      </c>
      <c r="C24" s="261">
        <f>'35'!C40</f>
        <v>0</v>
      </c>
      <c r="D24" s="266">
        <f>'35'!D40</f>
        <v>0</v>
      </c>
      <c r="E24" s="266">
        <f>'35'!E40</f>
        <v>0</v>
      </c>
      <c r="F24" s="266">
        <f>'35'!F40</f>
        <v>0</v>
      </c>
      <c r="G24" s="266">
        <f>'35'!G40</f>
        <v>0</v>
      </c>
      <c r="H24" s="266">
        <f>'35'!H40</f>
        <v>0</v>
      </c>
      <c r="I24" s="266">
        <f>'35'!I40</f>
        <v>0</v>
      </c>
      <c r="J24" s="266">
        <f>'35'!J40</f>
        <v>0</v>
      </c>
      <c r="K24" s="266">
        <f>'35'!K40</f>
        <v>0</v>
      </c>
      <c r="L24" s="266">
        <f>'35'!L40</f>
        <v>0</v>
      </c>
      <c r="M24" s="266">
        <f>'35'!M40</f>
        <v>0</v>
      </c>
      <c r="N24" s="266">
        <f>'35'!N40</f>
        <v>7</v>
      </c>
      <c r="O24" s="266">
        <f>'35'!O40</f>
        <v>4</v>
      </c>
      <c r="P24" s="266">
        <f>'35'!P40</f>
        <v>5</v>
      </c>
      <c r="Q24" s="267">
        <f>'35'!Q40</f>
        <v>24</v>
      </c>
      <c r="R24" s="234">
        <f t="shared" si="0"/>
        <v>40</v>
      </c>
    </row>
    <row r="25" spans="1:18" ht="19.5" customHeight="1">
      <c r="A25" s="175">
        <v>39</v>
      </c>
      <c r="B25" s="257" t="s">
        <v>1975</v>
      </c>
      <c r="C25" s="261">
        <f>'39'!C71</f>
        <v>0</v>
      </c>
      <c r="D25" s="266">
        <f>'39'!D71</f>
        <v>0</v>
      </c>
      <c r="E25" s="266">
        <f>'39'!E71</f>
        <v>0</v>
      </c>
      <c r="F25" s="266">
        <f>'39'!F71</f>
        <v>0</v>
      </c>
      <c r="G25" s="266">
        <f>'39'!G71</f>
        <v>0</v>
      </c>
      <c r="H25" s="266">
        <f>'39'!H71</f>
        <v>0</v>
      </c>
      <c r="I25" s="266">
        <f>'39'!I71</f>
        <v>0</v>
      </c>
      <c r="J25" s="266">
        <f>'39'!J71</f>
        <v>0</v>
      </c>
      <c r="K25" s="266">
        <f>'39'!K71</f>
        <v>0</v>
      </c>
      <c r="L25" s="266">
        <f>'39'!L71</f>
        <v>0</v>
      </c>
      <c r="M25" s="266">
        <f>'39'!M71</f>
        <v>0</v>
      </c>
      <c r="N25" s="266">
        <f>'39'!N71</f>
        <v>0</v>
      </c>
      <c r="O25" s="266">
        <f>'39'!O71</f>
        <v>0</v>
      </c>
      <c r="P25" s="266">
        <f>'39'!P71</f>
        <v>0</v>
      </c>
      <c r="Q25" s="267">
        <f>'39'!Q71</f>
        <v>36</v>
      </c>
      <c r="R25" s="234">
        <f t="shared" si="0"/>
        <v>36</v>
      </c>
    </row>
    <row r="26" spans="1:18" ht="19.5" customHeight="1">
      <c r="A26" s="175">
        <v>40</v>
      </c>
      <c r="B26" s="257" t="s">
        <v>1976</v>
      </c>
      <c r="C26" s="261">
        <f>'40'!C84</f>
        <v>0</v>
      </c>
      <c r="D26" s="266">
        <f>'40'!D84</f>
        <v>0</v>
      </c>
      <c r="E26" s="266">
        <f>'40'!E84</f>
        <v>0</v>
      </c>
      <c r="F26" s="266">
        <f>'40'!F84</f>
        <v>0</v>
      </c>
      <c r="G26" s="266">
        <f>'40'!G84</f>
        <v>0</v>
      </c>
      <c r="H26" s="266">
        <f>'40'!H84</f>
        <v>0</v>
      </c>
      <c r="I26" s="266">
        <f>'40'!I84</f>
        <v>0</v>
      </c>
      <c r="J26" s="266">
        <f>'40'!J84</f>
        <v>0</v>
      </c>
      <c r="K26" s="266">
        <f>'40'!K84</f>
        <v>0</v>
      </c>
      <c r="L26" s="266">
        <f>'40'!L84</f>
        <v>0</v>
      </c>
      <c r="M26" s="266">
        <f>'40'!M84</f>
        <v>0</v>
      </c>
      <c r="N26" s="266">
        <f>'40'!N84</f>
        <v>0</v>
      </c>
      <c r="O26" s="266">
        <f>'40'!O84</f>
        <v>0</v>
      </c>
      <c r="P26" s="266">
        <f>'40'!P84</f>
        <v>0</v>
      </c>
      <c r="Q26" s="267">
        <f>'40'!Q84</f>
        <v>182</v>
      </c>
      <c r="R26" s="234">
        <f t="shared" si="0"/>
        <v>182</v>
      </c>
    </row>
    <row r="27" spans="1:18" ht="19.5" customHeight="1">
      <c r="A27" s="175">
        <v>41</v>
      </c>
      <c r="B27" s="257" t="s">
        <v>1977</v>
      </c>
      <c r="C27" s="261">
        <f>'41'!C50</f>
        <v>0</v>
      </c>
      <c r="D27" s="266">
        <f>'41'!D50</f>
        <v>0</v>
      </c>
      <c r="E27" s="266">
        <f>'41'!E50</f>
        <v>0</v>
      </c>
      <c r="F27" s="266">
        <f>'41'!F50</f>
        <v>0</v>
      </c>
      <c r="G27" s="266">
        <f>'41'!G50</f>
        <v>0</v>
      </c>
      <c r="H27" s="266">
        <f>'41'!H50</f>
        <v>0</v>
      </c>
      <c r="I27" s="266">
        <f>'41'!I50</f>
        <v>0</v>
      </c>
      <c r="J27" s="266">
        <f>'41'!J50</f>
        <v>0</v>
      </c>
      <c r="K27" s="266">
        <f>'41'!K50</f>
        <v>0</v>
      </c>
      <c r="L27" s="266">
        <f>'41'!L50</f>
        <v>0</v>
      </c>
      <c r="M27" s="266">
        <f>'41'!M50</f>
        <v>0</v>
      </c>
      <c r="N27" s="266">
        <f>'41'!N50</f>
        <v>0</v>
      </c>
      <c r="O27" s="266">
        <f>'41'!O50</f>
        <v>2</v>
      </c>
      <c r="P27" s="266">
        <f>'41'!P50</f>
        <v>0</v>
      </c>
      <c r="Q27" s="267">
        <f>'41'!Q50</f>
        <v>41</v>
      </c>
      <c r="R27" s="234">
        <f t="shared" si="0"/>
        <v>43</v>
      </c>
    </row>
    <row r="28" spans="1:18" ht="19.5" customHeight="1">
      <c r="A28" s="175">
        <v>43</v>
      </c>
      <c r="B28" s="257" t="s">
        <v>655</v>
      </c>
      <c r="C28" s="261">
        <f>'43'!C28</f>
        <v>0</v>
      </c>
      <c r="D28" s="266">
        <f>'43'!D28</f>
        <v>0</v>
      </c>
      <c r="E28" s="266">
        <f>'43'!E28</f>
        <v>0</v>
      </c>
      <c r="F28" s="266">
        <f>'43'!F28</f>
        <v>0</v>
      </c>
      <c r="G28" s="266">
        <f>'43'!G28</f>
        <v>0</v>
      </c>
      <c r="H28" s="266">
        <f>'43'!H28</f>
        <v>0</v>
      </c>
      <c r="I28" s="266">
        <f>'43'!I28</f>
        <v>0</v>
      </c>
      <c r="J28" s="266">
        <f>'43'!J28</f>
        <v>0</v>
      </c>
      <c r="K28" s="266">
        <f>'43'!K28</f>
        <v>0</v>
      </c>
      <c r="L28" s="266">
        <f>'43'!L28</f>
        <v>0</v>
      </c>
      <c r="M28" s="266">
        <f>'43'!M28</f>
        <v>0</v>
      </c>
      <c r="N28" s="266">
        <f>'43'!N28</f>
        <v>0</v>
      </c>
      <c r="O28" s="266">
        <f>'43'!O28</f>
        <v>0</v>
      </c>
      <c r="P28" s="266">
        <f>'43'!P28</f>
        <v>0</v>
      </c>
      <c r="Q28" s="267">
        <f>'43'!Q28</f>
        <v>16</v>
      </c>
      <c r="R28" s="234">
        <f t="shared" si="0"/>
        <v>16</v>
      </c>
    </row>
    <row r="29" spans="1:18" ht="19.5" customHeight="1">
      <c r="A29" s="175">
        <v>44</v>
      </c>
      <c r="B29" s="257" t="s">
        <v>656</v>
      </c>
      <c r="C29" s="261">
        <f>'44'!C40</f>
        <v>0</v>
      </c>
      <c r="D29" s="266">
        <f>'44'!D40</f>
        <v>0</v>
      </c>
      <c r="E29" s="266">
        <f>'44'!E40</f>
        <v>0</v>
      </c>
      <c r="F29" s="266">
        <f>'44'!F40</f>
        <v>0</v>
      </c>
      <c r="G29" s="266">
        <f>'44'!G40</f>
        <v>0</v>
      </c>
      <c r="H29" s="266">
        <f>'44'!H40</f>
        <v>0</v>
      </c>
      <c r="I29" s="266">
        <f>'44'!I40</f>
        <v>0</v>
      </c>
      <c r="J29" s="266">
        <f>'44'!J40</f>
        <v>0</v>
      </c>
      <c r="K29" s="266">
        <f>'44'!K40</f>
        <v>0</v>
      </c>
      <c r="L29" s="266">
        <f>'44'!L40</f>
        <v>0</v>
      </c>
      <c r="M29" s="266">
        <f>'44'!M40</f>
        <v>0</v>
      </c>
      <c r="N29" s="266">
        <f>'44'!N40</f>
        <v>0</v>
      </c>
      <c r="O29" s="266">
        <f>'44'!O40</f>
        <v>0</v>
      </c>
      <c r="P29" s="266">
        <f>'44'!P40</f>
        <v>1</v>
      </c>
      <c r="Q29" s="267">
        <f>'44'!Q40</f>
        <v>160</v>
      </c>
      <c r="R29" s="234">
        <f t="shared" si="0"/>
        <v>161</v>
      </c>
    </row>
    <row r="30" spans="1:18" ht="19.5" customHeight="1">
      <c r="A30" s="175">
        <v>47</v>
      </c>
      <c r="B30" s="257" t="s">
        <v>659</v>
      </c>
      <c r="C30" s="261">
        <f>'47'!C28</f>
        <v>0</v>
      </c>
      <c r="D30" s="266">
        <f>'47'!D28</f>
        <v>0</v>
      </c>
      <c r="E30" s="266">
        <f>'47'!E28</f>
        <v>0</v>
      </c>
      <c r="F30" s="266">
        <f>'47'!F28</f>
        <v>0</v>
      </c>
      <c r="G30" s="266">
        <f>'47'!G28</f>
        <v>0</v>
      </c>
      <c r="H30" s="266">
        <f>'47'!H28</f>
        <v>0</v>
      </c>
      <c r="I30" s="266">
        <f>'47'!I28</f>
        <v>0</v>
      </c>
      <c r="J30" s="266">
        <f>'47'!J28</f>
        <v>0</v>
      </c>
      <c r="K30" s="266">
        <f>'47'!K28</f>
        <v>0</v>
      </c>
      <c r="L30" s="266">
        <f>'47'!L28</f>
        <v>0</v>
      </c>
      <c r="M30" s="266">
        <f>'47'!M28</f>
        <v>0</v>
      </c>
      <c r="N30" s="266">
        <f>'47'!N28</f>
        <v>0</v>
      </c>
      <c r="O30" s="266">
        <f>'47'!O28</f>
        <v>0</v>
      </c>
      <c r="P30" s="266">
        <f>'47'!P28</f>
        <v>0</v>
      </c>
      <c r="Q30" s="267">
        <f>'47'!Q28</f>
        <v>171</v>
      </c>
      <c r="R30" s="234">
        <f t="shared" si="0"/>
        <v>171</v>
      </c>
    </row>
    <row r="31" spans="1:18" ht="19.5" customHeight="1">
      <c r="A31" s="175">
        <v>2355</v>
      </c>
      <c r="B31" s="185" t="s">
        <v>666</v>
      </c>
      <c r="C31" s="268">
        <f>Remote!C85</f>
        <v>0</v>
      </c>
      <c r="D31" s="269">
        <f>Remote!D85</f>
        <v>0</v>
      </c>
      <c r="E31" s="269">
        <f>Remote!E85</f>
        <v>0</v>
      </c>
      <c r="F31" s="269">
        <f>Remote!F85</f>
        <v>0</v>
      </c>
      <c r="G31" s="269">
        <f>Remote!G85</f>
        <v>0</v>
      </c>
      <c r="H31" s="269">
        <f>Remote!H85</f>
        <v>0</v>
      </c>
      <c r="I31" s="269">
        <f>Remote!I85</f>
        <v>0</v>
      </c>
      <c r="J31" s="269">
        <f>Remote!J85</f>
        <v>0</v>
      </c>
      <c r="K31" s="269">
        <f>Remote!K85</f>
        <v>0</v>
      </c>
      <c r="L31" s="269">
        <f>Remote!L85</f>
        <v>0</v>
      </c>
      <c r="M31" s="269">
        <f>Remote!M85</f>
        <v>0</v>
      </c>
      <c r="N31" s="269">
        <f>Remote!N85</f>
        <v>0</v>
      </c>
      <c r="O31" s="269">
        <f>Remote!O85</f>
        <v>0</v>
      </c>
      <c r="P31" s="269">
        <f>Remote!P85</f>
        <v>0</v>
      </c>
      <c r="Q31" s="270">
        <f>Remote!Q85</f>
        <v>173</v>
      </c>
      <c r="R31" s="234">
        <f t="shared" si="0"/>
        <v>173</v>
      </c>
    </row>
    <row r="32" spans="1:18" ht="24.75" customHeight="1">
      <c r="A32" s="179"/>
      <c r="B32" s="258" t="s">
        <v>1072</v>
      </c>
      <c r="C32" s="262">
        <f aca="true" t="shared" si="1" ref="C32:R32">SUM(C10:C31)</f>
        <v>159</v>
      </c>
      <c r="D32" s="250">
        <f t="shared" si="1"/>
        <v>0</v>
      </c>
      <c r="E32" s="250">
        <f t="shared" si="1"/>
        <v>0</v>
      </c>
      <c r="F32" s="250">
        <f t="shared" si="1"/>
        <v>0</v>
      </c>
      <c r="G32" s="250">
        <f t="shared" si="1"/>
        <v>0</v>
      </c>
      <c r="H32" s="250">
        <f t="shared" si="1"/>
        <v>0</v>
      </c>
      <c r="I32" s="250">
        <f t="shared" si="1"/>
        <v>0</v>
      </c>
      <c r="J32" s="250">
        <f t="shared" si="1"/>
        <v>0</v>
      </c>
      <c r="K32" s="250">
        <f t="shared" si="1"/>
        <v>0</v>
      </c>
      <c r="L32" s="250">
        <f t="shared" si="1"/>
        <v>0</v>
      </c>
      <c r="M32" s="250">
        <f t="shared" si="1"/>
        <v>0</v>
      </c>
      <c r="N32" s="250">
        <f t="shared" si="1"/>
        <v>387</v>
      </c>
      <c r="O32" s="250">
        <f t="shared" si="1"/>
        <v>183</v>
      </c>
      <c r="P32" s="250">
        <f t="shared" si="1"/>
        <v>514</v>
      </c>
      <c r="Q32" s="251">
        <f t="shared" si="1"/>
        <v>8876</v>
      </c>
      <c r="R32" s="225">
        <f t="shared" si="1"/>
        <v>10119</v>
      </c>
    </row>
  </sheetData>
  <sheetProtection/>
  <mergeCells count="3">
    <mergeCell ref="A2:R2"/>
    <mergeCell ref="A4:R4"/>
    <mergeCell ref="A3:R3"/>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50.xml><?xml version="1.0" encoding="utf-8"?>
<worksheet xmlns="http://schemas.openxmlformats.org/spreadsheetml/2006/main" xmlns:r="http://schemas.openxmlformats.org/officeDocument/2006/relationships">
  <dimension ref="A1:R79"/>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2140</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2112</v>
      </c>
      <c r="C7" s="101"/>
      <c r="D7" s="101"/>
      <c r="E7" s="101"/>
      <c r="F7" s="101"/>
      <c r="G7" s="101"/>
      <c r="H7" s="101"/>
      <c r="I7" s="101"/>
      <c r="J7" s="101"/>
      <c r="K7" s="101"/>
      <c r="L7" s="101"/>
      <c r="M7" s="101"/>
      <c r="N7" s="101"/>
      <c r="O7" s="101"/>
      <c r="P7" s="101"/>
      <c r="Q7" s="101"/>
      <c r="R7" s="101"/>
    </row>
    <row r="8" spans="1:18" ht="12.75">
      <c r="A8" s="102"/>
      <c r="B8" s="102" t="s">
        <v>321</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1258</v>
      </c>
      <c r="B12" s="66"/>
      <c r="C12" s="67"/>
      <c r="D12" s="68"/>
      <c r="E12" s="68"/>
      <c r="F12" s="68"/>
      <c r="G12" s="68"/>
      <c r="H12" s="68"/>
      <c r="I12" s="68"/>
      <c r="J12" s="68"/>
      <c r="K12" s="68"/>
      <c r="L12" s="68"/>
      <c r="M12" s="68"/>
      <c r="N12" s="68"/>
      <c r="O12" s="68"/>
      <c r="P12" s="68"/>
      <c r="Q12" s="69"/>
      <c r="R12" s="70"/>
    </row>
    <row r="13" spans="1:18" ht="15.75" customHeight="1">
      <c r="A13" s="71" t="s">
        <v>2108</v>
      </c>
      <c r="B13" s="72"/>
      <c r="C13" s="73"/>
      <c r="D13" s="74"/>
      <c r="E13" s="74"/>
      <c r="F13" s="74"/>
      <c r="G13" s="74"/>
      <c r="H13" s="74"/>
      <c r="I13" s="74"/>
      <c r="J13" s="74"/>
      <c r="K13" s="74"/>
      <c r="L13" s="74"/>
      <c r="M13" s="74"/>
      <c r="N13" s="74"/>
      <c r="O13" s="74"/>
      <c r="P13" s="74"/>
      <c r="Q13" s="75"/>
      <c r="R13" s="76"/>
    </row>
    <row r="14" spans="1:18" ht="15.75" customHeight="1">
      <c r="A14" s="77" t="s">
        <v>1911</v>
      </c>
      <c r="B14" s="78"/>
      <c r="C14" s="79">
        <v>27</v>
      </c>
      <c r="D14" s="80">
        <v>0</v>
      </c>
      <c r="E14" s="80">
        <v>0</v>
      </c>
      <c r="F14" s="80">
        <v>0</v>
      </c>
      <c r="G14" s="80">
        <v>0</v>
      </c>
      <c r="H14" s="80">
        <v>0</v>
      </c>
      <c r="I14" s="80">
        <v>0</v>
      </c>
      <c r="J14" s="80">
        <v>0</v>
      </c>
      <c r="K14" s="80">
        <v>0</v>
      </c>
      <c r="L14" s="80">
        <v>52</v>
      </c>
      <c r="M14" s="80">
        <v>46</v>
      </c>
      <c r="N14" s="80">
        <v>147</v>
      </c>
      <c r="O14" s="80">
        <v>140</v>
      </c>
      <c r="P14" s="80">
        <v>135</v>
      </c>
      <c r="Q14" s="80">
        <v>159</v>
      </c>
      <c r="R14" s="81">
        <v>706</v>
      </c>
    </row>
    <row r="15" spans="1:18" ht="15.75" customHeight="1">
      <c r="A15" s="65" t="s">
        <v>1979</v>
      </c>
      <c r="B15" s="66"/>
      <c r="C15" s="82"/>
      <c r="D15" s="83"/>
      <c r="E15" s="83"/>
      <c r="F15" s="83"/>
      <c r="G15" s="83"/>
      <c r="H15" s="83"/>
      <c r="I15" s="83"/>
      <c r="J15" s="83"/>
      <c r="K15" s="83"/>
      <c r="L15" s="83"/>
      <c r="M15" s="83"/>
      <c r="N15" s="83"/>
      <c r="O15" s="83"/>
      <c r="P15" s="83"/>
      <c r="Q15" s="84"/>
      <c r="R15" s="85"/>
    </row>
    <row r="16" spans="1:18" ht="15.75" customHeight="1">
      <c r="A16" s="71" t="s">
        <v>2109</v>
      </c>
      <c r="B16" s="72"/>
      <c r="C16" s="86"/>
      <c r="D16" s="87"/>
      <c r="E16" s="87"/>
      <c r="F16" s="87"/>
      <c r="G16" s="87"/>
      <c r="H16" s="87"/>
      <c r="I16" s="87"/>
      <c r="J16" s="87"/>
      <c r="K16" s="87"/>
      <c r="L16" s="87"/>
      <c r="M16" s="87"/>
      <c r="N16" s="87"/>
      <c r="O16" s="87"/>
      <c r="P16" s="87"/>
      <c r="Q16" s="88"/>
      <c r="R16" s="89"/>
    </row>
    <row r="17" spans="1:18" ht="15.75" customHeight="1">
      <c r="A17" s="71" t="s">
        <v>1154</v>
      </c>
      <c r="B17" s="91"/>
      <c r="C17" s="79">
        <v>4</v>
      </c>
      <c r="D17" s="80">
        <v>0</v>
      </c>
      <c r="E17" s="80">
        <v>0</v>
      </c>
      <c r="F17" s="80">
        <v>0</v>
      </c>
      <c r="G17" s="80">
        <v>0</v>
      </c>
      <c r="H17" s="80">
        <v>0</v>
      </c>
      <c r="I17" s="80">
        <v>0</v>
      </c>
      <c r="J17" s="80">
        <v>0</v>
      </c>
      <c r="K17" s="80">
        <v>0</v>
      </c>
      <c r="L17" s="80">
        <v>19</v>
      </c>
      <c r="M17" s="80">
        <v>15</v>
      </c>
      <c r="N17" s="80">
        <v>24</v>
      </c>
      <c r="O17" s="80">
        <v>27</v>
      </c>
      <c r="P17" s="80">
        <v>22</v>
      </c>
      <c r="Q17" s="80">
        <v>24</v>
      </c>
      <c r="R17" s="81">
        <v>135</v>
      </c>
    </row>
    <row r="18" spans="1:18" ht="15.75" customHeight="1">
      <c r="A18" s="65" t="s">
        <v>1980</v>
      </c>
      <c r="B18" s="90"/>
      <c r="C18" s="82"/>
      <c r="D18" s="83"/>
      <c r="E18" s="83"/>
      <c r="F18" s="83"/>
      <c r="G18" s="83"/>
      <c r="H18" s="83"/>
      <c r="I18" s="83"/>
      <c r="J18" s="83"/>
      <c r="K18" s="83"/>
      <c r="L18" s="83"/>
      <c r="M18" s="83"/>
      <c r="N18" s="83"/>
      <c r="O18" s="83"/>
      <c r="P18" s="83"/>
      <c r="Q18" s="84"/>
      <c r="R18" s="85"/>
    </row>
    <row r="19" spans="1:18" ht="15.75" customHeight="1">
      <c r="A19" s="71" t="s">
        <v>2110</v>
      </c>
      <c r="B19" s="72"/>
      <c r="C19" s="86"/>
      <c r="D19" s="87"/>
      <c r="E19" s="87"/>
      <c r="F19" s="87"/>
      <c r="G19" s="87"/>
      <c r="H19" s="87"/>
      <c r="I19" s="87"/>
      <c r="J19" s="87"/>
      <c r="K19" s="87"/>
      <c r="L19" s="87"/>
      <c r="M19" s="87"/>
      <c r="N19" s="87"/>
      <c r="O19" s="87"/>
      <c r="P19" s="87"/>
      <c r="Q19" s="88"/>
      <c r="R19" s="89"/>
    </row>
    <row r="20" spans="1:18" ht="15.75" customHeight="1">
      <c r="A20" s="77" t="s">
        <v>219</v>
      </c>
      <c r="B20" s="78"/>
      <c r="C20" s="79">
        <v>17</v>
      </c>
      <c r="D20" s="80">
        <v>0</v>
      </c>
      <c r="E20" s="80">
        <v>0</v>
      </c>
      <c r="F20" s="80">
        <v>0</v>
      </c>
      <c r="G20" s="80">
        <v>0</v>
      </c>
      <c r="H20" s="80">
        <v>0</v>
      </c>
      <c r="I20" s="80">
        <v>0</v>
      </c>
      <c r="J20" s="80">
        <v>0</v>
      </c>
      <c r="K20" s="80">
        <v>0</v>
      </c>
      <c r="L20" s="80">
        <v>0</v>
      </c>
      <c r="M20" s="80">
        <v>0</v>
      </c>
      <c r="N20" s="80">
        <v>11</v>
      </c>
      <c r="O20" s="80">
        <v>20</v>
      </c>
      <c r="P20" s="80">
        <v>21</v>
      </c>
      <c r="Q20" s="80">
        <v>22</v>
      </c>
      <c r="R20" s="81">
        <v>91</v>
      </c>
    </row>
    <row r="21" spans="1:18" ht="15.75" customHeight="1">
      <c r="A21" s="65" t="s">
        <v>1981</v>
      </c>
      <c r="B21" s="90"/>
      <c r="C21" s="82"/>
      <c r="D21" s="83"/>
      <c r="E21" s="83"/>
      <c r="F21" s="83"/>
      <c r="G21" s="83"/>
      <c r="H21" s="83"/>
      <c r="I21" s="83"/>
      <c r="J21" s="83"/>
      <c r="K21" s="83"/>
      <c r="L21" s="83"/>
      <c r="M21" s="83"/>
      <c r="N21" s="83"/>
      <c r="O21" s="83"/>
      <c r="P21" s="83"/>
      <c r="Q21" s="84"/>
      <c r="R21" s="85"/>
    </row>
    <row r="22" spans="1:18" ht="15.75" customHeight="1">
      <c r="A22" s="71" t="s">
        <v>453</v>
      </c>
      <c r="B22" s="72"/>
      <c r="C22" s="86"/>
      <c r="D22" s="87"/>
      <c r="E22" s="87"/>
      <c r="F22" s="87"/>
      <c r="G22" s="87"/>
      <c r="H22" s="87"/>
      <c r="I22" s="87"/>
      <c r="J22" s="87"/>
      <c r="K22" s="87"/>
      <c r="L22" s="87"/>
      <c r="M22" s="87"/>
      <c r="N22" s="87"/>
      <c r="O22" s="87"/>
      <c r="P22" s="87"/>
      <c r="Q22" s="88"/>
      <c r="R22" s="89"/>
    </row>
    <row r="23" spans="1:18" ht="15.75" customHeight="1">
      <c r="A23" s="77" t="s">
        <v>1370</v>
      </c>
      <c r="B23" s="78"/>
      <c r="C23" s="79">
        <v>0</v>
      </c>
      <c r="D23" s="80">
        <v>0</v>
      </c>
      <c r="E23" s="80">
        <v>9</v>
      </c>
      <c r="F23" s="80">
        <v>5</v>
      </c>
      <c r="G23" s="80">
        <v>6</v>
      </c>
      <c r="H23" s="80">
        <v>7</v>
      </c>
      <c r="I23" s="80">
        <v>6</v>
      </c>
      <c r="J23" s="80">
        <v>1</v>
      </c>
      <c r="K23" s="80">
        <v>8</v>
      </c>
      <c r="L23" s="80">
        <v>10</v>
      </c>
      <c r="M23" s="80">
        <v>5</v>
      </c>
      <c r="N23" s="80">
        <v>8</v>
      </c>
      <c r="O23" s="80">
        <v>3</v>
      </c>
      <c r="P23" s="80">
        <v>6</v>
      </c>
      <c r="Q23" s="80">
        <v>8</v>
      </c>
      <c r="R23" s="81">
        <v>82</v>
      </c>
    </row>
    <row r="24" spans="1:18" ht="15.75" customHeight="1">
      <c r="A24" s="65" t="s">
        <v>1388</v>
      </c>
      <c r="B24" s="66"/>
      <c r="C24" s="82"/>
      <c r="D24" s="83"/>
      <c r="E24" s="83"/>
      <c r="F24" s="83"/>
      <c r="G24" s="83"/>
      <c r="H24" s="83"/>
      <c r="I24" s="83"/>
      <c r="J24" s="83"/>
      <c r="K24" s="83"/>
      <c r="L24" s="83"/>
      <c r="M24" s="83"/>
      <c r="N24" s="83"/>
      <c r="O24" s="83"/>
      <c r="P24" s="83"/>
      <c r="Q24" s="84"/>
      <c r="R24" s="85"/>
    </row>
    <row r="25" spans="1:18" ht="15.75" customHeight="1">
      <c r="A25" s="71" t="s">
        <v>1389</v>
      </c>
      <c r="B25" s="72"/>
      <c r="C25" s="86"/>
      <c r="D25" s="87"/>
      <c r="E25" s="87"/>
      <c r="F25" s="87"/>
      <c r="G25" s="87"/>
      <c r="H25" s="87"/>
      <c r="I25" s="87"/>
      <c r="J25" s="87"/>
      <c r="K25" s="87"/>
      <c r="L25" s="87"/>
      <c r="M25" s="87"/>
      <c r="N25" s="87"/>
      <c r="O25" s="87"/>
      <c r="P25" s="87"/>
      <c r="Q25" s="88"/>
      <c r="R25" s="89"/>
    </row>
    <row r="26" spans="1:18" ht="15.75" customHeight="1">
      <c r="A26" s="77" t="s">
        <v>1390</v>
      </c>
      <c r="B26" s="78"/>
      <c r="C26" s="79">
        <v>0</v>
      </c>
      <c r="D26" s="80">
        <v>0</v>
      </c>
      <c r="E26" s="80">
        <v>1</v>
      </c>
      <c r="F26" s="80">
        <v>1</v>
      </c>
      <c r="G26" s="80">
        <v>5</v>
      </c>
      <c r="H26" s="80">
        <v>3</v>
      </c>
      <c r="I26" s="80">
        <v>3</v>
      </c>
      <c r="J26" s="80">
        <v>7</v>
      </c>
      <c r="K26" s="80">
        <v>1</v>
      </c>
      <c r="L26" s="80">
        <v>4</v>
      </c>
      <c r="M26" s="80">
        <v>3</v>
      </c>
      <c r="N26" s="80">
        <v>0</v>
      </c>
      <c r="O26" s="80">
        <v>0</v>
      </c>
      <c r="P26" s="80">
        <v>0</v>
      </c>
      <c r="Q26" s="80">
        <v>0</v>
      </c>
      <c r="R26" s="81">
        <v>28</v>
      </c>
    </row>
    <row r="27" spans="1:18" ht="15.75" customHeight="1">
      <c r="A27" s="65" t="s">
        <v>1982</v>
      </c>
      <c r="B27" s="66"/>
      <c r="C27" s="82"/>
      <c r="D27" s="83"/>
      <c r="E27" s="83"/>
      <c r="F27" s="83"/>
      <c r="G27" s="83"/>
      <c r="H27" s="83"/>
      <c r="I27" s="83"/>
      <c r="J27" s="83"/>
      <c r="K27" s="83"/>
      <c r="L27" s="83"/>
      <c r="M27" s="83"/>
      <c r="N27" s="83"/>
      <c r="O27" s="83"/>
      <c r="P27" s="83"/>
      <c r="Q27" s="84"/>
      <c r="R27" s="85"/>
    </row>
    <row r="28" spans="1:18" ht="15.75" customHeight="1">
      <c r="A28" s="71" t="s">
        <v>2111</v>
      </c>
      <c r="B28" s="72"/>
      <c r="C28" s="86"/>
      <c r="D28" s="87"/>
      <c r="E28" s="87"/>
      <c r="F28" s="87"/>
      <c r="G28" s="87"/>
      <c r="H28" s="87"/>
      <c r="I28" s="87"/>
      <c r="J28" s="87"/>
      <c r="K28" s="87"/>
      <c r="L28" s="87"/>
      <c r="M28" s="87"/>
      <c r="N28" s="87"/>
      <c r="O28" s="87"/>
      <c r="P28" s="87"/>
      <c r="Q28" s="88"/>
      <c r="R28" s="89"/>
    </row>
    <row r="29" spans="1:18" ht="15.75" customHeight="1">
      <c r="A29" s="77" t="s">
        <v>2303</v>
      </c>
      <c r="B29" s="78"/>
      <c r="C29" s="79">
        <v>0</v>
      </c>
      <c r="D29" s="80">
        <v>0</v>
      </c>
      <c r="E29" s="80">
        <v>13</v>
      </c>
      <c r="F29" s="80">
        <v>13</v>
      </c>
      <c r="G29" s="80">
        <v>17</v>
      </c>
      <c r="H29" s="80">
        <v>13</v>
      </c>
      <c r="I29" s="80">
        <v>24</v>
      </c>
      <c r="J29" s="80">
        <v>23</v>
      </c>
      <c r="K29" s="80">
        <v>14</v>
      </c>
      <c r="L29" s="80">
        <v>22</v>
      </c>
      <c r="M29" s="80">
        <v>12</v>
      </c>
      <c r="N29" s="80">
        <v>18</v>
      </c>
      <c r="O29" s="80">
        <v>13</v>
      </c>
      <c r="P29" s="80">
        <v>17</v>
      </c>
      <c r="Q29" s="80">
        <v>25</v>
      </c>
      <c r="R29" s="81">
        <v>224</v>
      </c>
    </row>
    <row r="30" spans="1:18" ht="15.75" customHeight="1">
      <c r="A30" s="65" t="s">
        <v>1983</v>
      </c>
      <c r="B30" s="66"/>
      <c r="C30" s="82"/>
      <c r="D30" s="83"/>
      <c r="E30" s="83"/>
      <c r="F30" s="83"/>
      <c r="G30" s="83"/>
      <c r="H30" s="83"/>
      <c r="I30" s="83"/>
      <c r="J30" s="83"/>
      <c r="K30" s="83"/>
      <c r="L30" s="83"/>
      <c r="M30" s="83"/>
      <c r="N30" s="83"/>
      <c r="O30" s="83"/>
      <c r="P30" s="83"/>
      <c r="Q30" s="84"/>
      <c r="R30" s="85"/>
    </row>
    <row r="31" spans="1:18" ht="15.75" customHeight="1">
      <c r="A31" s="71" t="s">
        <v>1814</v>
      </c>
      <c r="B31" s="72"/>
      <c r="C31" s="86"/>
      <c r="D31" s="87"/>
      <c r="E31" s="87"/>
      <c r="F31" s="87"/>
      <c r="G31" s="87"/>
      <c r="H31" s="87"/>
      <c r="I31" s="87"/>
      <c r="J31" s="87"/>
      <c r="K31" s="87"/>
      <c r="L31" s="87"/>
      <c r="M31" s="87"/>
      <c r="N31" s="87"/>
      <c r="O31" s="87"/>
      <c r="P31" s="87"/>
      <c r="Q31" s="88"/>
      <c r="R31" s="89"/>
    </row>
    <row r="32" spans="1:18" ht="15.75" customHeight="1">
      <c r="A32" s="77" t="s">
        <v>1376</v>
      </c>
      <c r="B32" s="78"/>
      <c r="C32" s="79">
        <v>0</v>
      </c>
      <c r="D32" s="80">
        <v>0</v>
      </c>
      <c r="E32" s="80">
        <v>6</v>
      </c>
      <c r="F32" s="80">
        <v>5</v>
      </c>
      <c r="G32" s="80">
        <v>4</v>
      </c>
      <c r="H32" s="80">
        <v>1</v>
      </c>
      <c r="I32" s="80">
        <v>3</v>
      </c>
      <c r="J32" s="80">
        <v>2</v>
      </c>
      <c r="K32" s="80">
        <v>2</v>
      </c>
      <c r="L32" s="80">
        <v>1</v>
      </c>
      <c r="M32" s="80">
        <v>0</v>
      </c>
      <c r="N32" s="80">
        <v>0</v>
      </c>
      <c r="O32" s="80">
        <v>2</v>
      </c>
      <c r="P32" s="80">
        <v>1</v>
      </c>
      <c r="Q32" s="80">
        <v>2</v>
      </c>
      <c r="R32" s="81">
        <v>29</v>
      </c>
    </row>
    <row r="33" spans="1:18" ht="15.75" customHeight="1">
      <c r="A33" s="65" t="s">
        <v>1999</v>
      </c>
      <c r="B33" s="66"/>
      <c r="C33" s="82"/>
      <c r="D33" s="83"/>
      <c r="E33" s="83"/>
      <c r="F33" s="83"/>
      <c r="G33" s="83"/>
      <c r="H33" s="83"/>
      <c r="I33" s="83"/>
      <c r="J33" s="83"/>
      <c r="K33" s="83"/>
      <c r="L33" s="83"/>
      <c r="M33" s="83"/>
      <c r="N33" s="83"/>
      <c r="O33" s="83"/>
      <c r="P33" s="83"/>
      <c r="Q33" s="84"/>
      <c r="R33" s="85"/>
    </row>
    <row r="34" spans="1:18" ht="15.75" customHeight="1">
      <c r="A34" s="71" t="s">
        <v>1815</v>
      </c>
      <c r="B34" s="72"/>
      <c r="C34" s="86"/>
      <c r="D34" s="87"/>
      <c r="E34" s="87"/>
      <c r="F34" s="87"/>
      <c r="G34" s="87"/>
      <c r="H34" s="87"/>
      <c r="I34" s="87"/>
      <c r="J34" s="87"/>
      <c r="K34" s="87"/>
      <c r="L34" s="87"/>
      <c r="M34" s="87"/>
      <c r="N34" s="87"/>
      <c r="O34" s="87"/>
      <c r="P34" s="87"/>
      <c r="Q34" s="88"/>
      <c r="R34" s="89"/>
    </row>
    <row r="35" spans="1:18" ht="15.75" customHeight="1">
      <c r="A35" s="77" t="s">
        <v>1154</v>
      </c>
      <c r="B35" s="78"/>
      <c r="C35" s="79">
        <v>0</v>
      </c>
      <c r="D35" s="80">
        <v>0</v>
      </c>
      <c r="E35" s="80">
        <v>20</v>
      </c>
      <c r="F35" s="80">
        <v>16</v>
      </c>
      <c r="G35" s="80">
        <v>20</v>
      </c>
      <c r="H35" s="80">
        <v>20</v>
      </c>
      <c r="I35" s="80">
        <v>27</v>
      </c>
      <c r="J35" s="80">
        <v>15</v>
      </c>
      <c r="K35" s="80">
        <v>19</v>
      </c>
      <c r="L35" s="80">
        <v>0</v>
      </c>
      <c r="M35" s="80">
        <v>0</v>
      </c>
      <c r="N35" s="80">
        <v>0</v>
      </c>
      <c r="O35" s="80">
        <v>0</v>
      </c>
      <c r="P35" s="80">
        <v>0</v>
      </c>
      <c r="Q35" s="80">
        <v>0</v>
      </c>
      <c r="R35" s="81">
        <v>137</v>
      </c>
    </row>
    <row r="36" spans="1:18" ht="15.75" customHeight="1">
      <c r="A36" s="65" t="s">
        <v>2000</v>
      </c>
      <c r="B36" s="66"/>
      <c r="C36" s="82"/>
      <c r="D36" s="83"/>
      <c r="E36" s="83"/>
      <c r="F36" s="83"/>
      <c r="G36" s="83"/>
      <c r="H36" s="83"/>
      <c r="I36" s="83"/>
      <c r="J36" s="83"/>
      <c r="K36" s="83"/>
      <c r="L36" s="83"/>
      <c r="M36" s="83"/>
      <c r="N36" s="83"/>
      <c r="O36" s="83"/>
      <c r="P36" s="83"/>
      <c r="Q36" s="84"/>
      <c r="R36" s="85"/>
    </row>
    <row r="37" spans="1:18" ht="15.75" customHeight="1">
      <c r="A37" s="71" t="s">
        <v>1816</v>
      </c>
      <c r="B37" s="72"/>
      <c r="C37" s="86"/>
      <c r="D37" s="87"/>
      <c r="E37" s="87"/>
      <c r="F37" s="87"/>
      <c r="G37" s="87"/>
      <c r="H37" s="87"/>
      <c r="I37" s="87"/>
      <c r="J37" s="87"/>
      <c r="K37" s="87"/>
      <c r="L37" s="87"/>
      <c r="M37" s="87"/>
      <c r="N37" s="87"/>
      <c r="O37" s="87"/>
      <c r="P37" s="87"/>
      <c r="Q37" s="88"/>
      <c r="R37" s="89"/>
    </row>
    <row r="38" spans="1:18" ht="15.75" customHeight="1">
      <c r="A38" s="77" t="s">
        <v>219</v>
      </c>
      <c r="B38" s="78"/>
      <c r="C38" s="79">
        <v>0</v>
      </c>
      <c r="D38" s="80">
        <v>0</v>
      </c>
      <c r="E38" s="80">
        <v>14</v>
      </c>
      <c r="F38" s="80">
        <v>17</v>
      </c>
      <c r="G38" s="80">
        <v>14</v>
      </c>
      <c r="H38" s="80">
        <v>16</v>
      </c>
      <c r="I38" s="80">
        <v>15</v>
      </c>
      <c r="J38" s="80">
        <v>20</v>
      </c>
      <c r="K38" s="80">
        <v>22</v>
      </c>
      <c r="L38" s="80">
        <v>15</v>
      </c>
      <c r="M38" s="80">
        <v>18</v>
      </c>
      <c r="N38" s="80">
        <v>0</v>
      </c>
      <c r="O38" s="80">
        <v>0</v>
      </c>
      <c r="P38" s="80">
        <v>0</v>
      </c>
      <c r="Q38" s="80">
        <v>0</v>
      </c>
      <c r="R38" s="81">
        <v>151</v>
      </c>
    </row>
    <row r="39" spans="1:18" ht="15.75" customHeight="1">
      <c r="A39" s="65" t="s">
        <v>1988</v>
      </c>
      <c r="B39" s="66"/>
      <c r="C39" s="82"/>
      <c r="D39" s="83"/>
      <c r="E39" s="83"/>
      <c r="F39" s="83"/>
      <c r="G39" s="83"/>
      <c r="H39" s="83"/>
      <c r="I39" s="83"/>
      <c r="J39" s="83"/>
      <c r="K39" s="83"/>
      <c r="L39" s="83"/>
      <c r="M39" s="83"/>
      <c r="N39" s="83"/>
      <c r="O39" s="83"/>
      <c r="P39" s="83"/>
      <c r="Q39" s="84"/>
      <c r="R39" s="85"/>
    </row>
    <row r="40" spans="1:18" ht="15.75" customHeight="1">
      <c r="A40" s="71" t="s">
        <v>453</v>
      </c>
      <c r="B40" s="72"/>
      <c r="C40" s="86"/>
      <c r="D40" s="87"/>
      <c r="E40" s="87"/>
      <c r="F40" s="87"/>
      <c r="G40" s="87"/>
      <c r="H40" s="87"/>
      <c r="I40" s="87"/>
      <c r="J40" s="87"/>
      <c r="K40" s="87"/>
      <c r="L40" s="87"/>
      <c r="M40" s="87"/>
      <c r="N40" s="87"/>
      <c r="O40" s="87"/>
      <c r="P40" s="87"/>
      <c r="Q40" s="88"/>
      <c r="R40" s="89"/>
    </row>
    <row r="41" spans="1:18" ht="15.75" customHeight="1">
      <c r="A41" s="77" t="s">
        <v>1556</v>
      </c>
      <c r="B41" s="78"/>
      <c r="C41" s="79">
        <v>0</v>
      </c>
      <c r="D41" s="80">
        <v>0</v>
      </c>
      <c r="E41" s="80">
        <v>1</v>
      </c>
      <c r="F41" s="80">
        <v>2</v>
      </c>
      <c r="G41" s="80">
        <v>0</v>
      </c>
      <c r="H41" s="80">
        <v>1</v>
      </c>
      <c r="I41" s="80">
        <v>2</v>
      </c>
      <c r="J41" s="80">
        <v>2</v>
      </c>
      <c r="K41" s="80">
        <v>2</v>
      </c>
      <c r="L41" s="80">
        <v>3</v>
      </c>
      <c r="M41" s="80">
        <v>4</v>
      </c>
      <c r="N41" s="80">
        <v>5</v>
      </c>
      <c r="O41" s="80">
        <v>5</v>
      </c>
      <c r="P41" s="80">
        <v>4</v>
      </c>
      <c r="Q41" s="80">
        <v>3</v>
      </c>
      <c r="R41" s="81">
        <v>34</v>
      </c>
    </row>
    <row r="42" spans="1:18" ht="15.75" customHeight="1">
      <c r="A42" s="65" t="s">
        <v>1989</v>
      </c>
      <c r="B42" s="66"/>
      <c r="C42" s="82"/>
      <c r="D42" s="83"/>
      <c r="E42" s="83"/>
      <c r="F42" s="83"/>
      <c r="G42" s="83"/>
      <c r="H42" s="83"/>
      <c r="I42" s="83"/>
      <c r="J42" s="83"/>
      <c r="K42" s="83"/>
      <c r="L42" s="83"/>
      <c r="M42" s="83"/>
      <c r="N42" s="83"/>
      <c r="O42" s="83"/>
      <c r="P42" s="83"/>
      <c r="Q42" s="84"/>
      <c r="R42" s="85"/>
    </row>
    <row r="43" spans="1:18" ht="15.75" customHeight="1">
      <c r="A43" s="71" t="s">
        <v>1817</v>
      </c>
      <c r="B43" s="72"/>
      <c r="C43" s="86"/>
      <c r="D43" s="87"/>
      <c r="E43" s="87"/>
      <c r="F43" s="87"/>
      <c r="G43" s="87"/>
      <c r="H43" s="87"/>
      <c r="I43" s="87"/>
      <c r="J43" s="87"/>
      <c r="K43" s="87"/>
      <c r="L43" s="87"/>
      <c r="M43" s="87"/>
      <c r="N43" s="87"/>
      <c r="O43" s="87"/>
      <c r="P43" s="87"/>
      <c r="Q43" s="88"/>
      <c r="R43" s="89"/>
    </row>
    <row r="44" spans="1:18" ht="15.75" customHeight="1">
      <c r="A44" s="77" t="s">
        <v>246</v>
      </c>
      <c r="B44" s="78"/>
      <c r="C44" s="79">
        <v>0</v>
      </c>
      <c r="D44" s="80">
        <v>0</v>
      </c>
      <c r="E44" s="80">
        <v>27</v>
      </c>
      <c r="F44" s="80">
        <v>46</v>
      </c>
      <c r="G44" s="80">
        <v>37</v>
      </c>
      <c r="H44" s="80">
        <v>34</v>
      </c>
      <c r="I44" s="80">
        <v>38</v>
      </c>
      <c r="J44" s="80">
        <v>40</v>
      </c>
      <c r="K44" s="80">
        <v>37</v>
      </c>
      <c r="L44" s="80">
        <v>36</v>
      </c>
      <c r="M44" s="80">
        <v>32</v>
      </c>
      <c r="N44" s="80">
        <v>0</v>
      </c>
      <c r="O44" s="80">
        <v>0</v>
      </c>
      <c r="P44" s="80">
        <v>0</v>
      </c>
      <c r="Q44" s="80">
        <v>0</v>
      </c>
      <c r="R44" s="81">
        <v>327</v>
      </c>
    </row>
    <row r="45" spans="1:18" ht="15.75" customHeight="1">
      <c r="A45" s="65" t="s">
        <v>1990</v>
      </c>
      <c r="B45" s="66"/>
      <c r="C45" s="82"/>
      <c r="D45" s="83"/>
      <c r="E45" s="83"/>
      <c r="F45" s="83"/>
      <c r="G45" s="83"/>
      <c r="H45" s="83"/>
      <c r="I45" s="83"/>
      <c r="J45" s="83"/>
      <c r="K45" s="83"/>
      <c r="L45" s="83"/>
      <c r="M45" s="83"/>
      <c r="N45" s="83"/>
      <c r="O45" s="83"/>
      <c r="P45" s="83"/>
      <c r="Q45" s="84"/>
      <c r="R45" s="85"/>
    </row>
    <row r="46" spans="1:18" ht="15.75" customHeight="1">
      <c r="A46" s="71" t="s">
        <v>2110</v>
      </c>
      <c r="B46" s="72"/>
      <c r="C46" s="86"/>
      <c r="D46" s="87"/>
      <c r="E46" s="87"/>
      <c r="F46" s="87"/>
      <c r="G46" s="87"/>
      <c r="H46" s="87"/>
      <c r="I46" s="87"/>
      <c r="J46" s="87"/>
      <c r="K46" s="87"/>
      <c r="L46" s="87"/>
      <c r="M46" s="87"/>
      <c r="N46" s="87"/>
      <c r="O46" s="87"/>
      <c r="P46" s="87"/>
      <c r="Q46" s="88"/>
      <c r="R46" s="89"/>
    </row>
    <row r="47" spans="1:18" ht="15.75" customHeight="1">
      <c r="A47" s="71" t="s">
        <v>1404</v>
      </c>
      <c r="B47" s="93"/>
      <c r="C47" s="10"/>
      <c r="D47" s="11"/>
      <c r="E47" s="11"/>
      <c r="F47" s="11"/>
      <c r="G47" s="11"/>
      <c r="H47" s="11"/>
      <c r="I47" s="11"/>
      <c r="J47" s="11"/>
      <c r="K47" s="11"/>
      <c r="L47" s="11"/>
      <c r="M47" s="11"/>
      <c r="N47" s="11"/>
      <c r="O47" s="11"/>
      <c r="P47" s="11"/>
      <c r="Q47" s="12"/>
      <c r="R47" s="118"/>
    </row>
    <row r="48" spans="1:18" ht="15.75" customHeight="1">
      <c r="A48" s="71" t="s">
        <v>1756</v>
      </c>
      <c r="B48" s="72"/>
      <c r="C48" s="79">
        <v>0</v>
      </c>
      <c r="D48" s="80">
        <v>0</v>
      </c>
      <c r="E48" s="80">
        <v>29</v>
      </c>
      <c r="F48" s="80">
        <v>15</v>
      </c>
      <c r="G48" s="80">
        <v>21</v>
      </c>
      <c r="H48" s="80">
        <v>17</v>
      </c>
      <c r="I48" s="80">
        <v>19</v>
      </c>
      <c r="J48" s="80">
        <v>30</v>
      </c>
      <c r="K48" s="80">
        <v>22</v>
      </c>
      <c r="L48" s="80">
        <v>23</v>
      </c>
      <c r="M48" s="80">
        <v>16</v>
      </c>
      <c r="N48" s="80">
        <v>0</v>
      </c>
      <c r="O48" s="80">
        <v>0</v>
      </c>
      <c r="P48" s="80">
        <v>0</v>
      </c>
      <c r="Q48" s="80">
        <v>0</v>
      </c>
      <c r="R48" s="81">
        <v>192</v>
      </c>
    </row>
    <row r="49" spans="1:18" ht="15.75" customHeight="1">
      <c r="A49" s="65" t="s">
        <v>1991</v>
      </c>
      <c r="B49" s="66"/>
      <c r="C49" s="82"/>
      <c r="D49" s="83"/>
      <c r="E49" s="83"/>
      <c r="F49" s="83"/>
      <c r="G49" s="83"/>
      <c r="H49" s="83"/>
      <c r="I49" s="83"/>
      <c r="J49" s="83"/>
      <c r="K49" s="83"/>
      <c r="L49" s="83"/>
      <c r="M49" s="83"/>
      <c r="N49" s="83"/>
      <c r="O49" s="83"/>
      <c r="P49" s="83"/>
      <c r="Q49" s="84"/>
      <c r="R49" s="85"/>
    </row>
    <row r="50" spans="1:18" ht="15.75" customHeight="1">
      <c r="A50" s="71" t="s">
        <v>1818</v>
      </c>
      <c r="B50" s="72"/>
      <c r="C50" s="86"/>
      <c r="D50" s="87"/>
      <c r="E50" s="87"/>
      <c r="F50" s="87"/>
      <c r="G50" s="87"/>
      <c r="H50" s="87"/>
      <c r="I50" s="87"/>
      <c r="J50" s="87"/>
      <c r="K50" s="87"/>
      <c r="L50" s="87"/>
      <c r="M50" s="87"/>
      <c r="N50" s="87"/>
      <c r="O50" s="87"/>
      <c r="P50" s="87"/>
      <c r="Q50" s="88"/>
      <c r="R50" s="89"/>
    </row>
    <row r="51" spans="1:18" ht="15.75" customHeight="1">
      <c r="A51" s="77" t="s">
        <v>1897</v>
      </c>
      <c r="B51" s="78"/>
      <c r="C51" s="79">
        <v>0</v>
      </c>
      <c r="D51" s="80">
        <v>0</v>
      </c>
      <c r="E51" s="80">
        <v>42</v>
      </c>
      <c r="F51" s="80">
        <v>41</v>
      </c>
      <c r="G51" s="80">
        <v>44</v>
      </c>
      <c r="H51" s="80">
        <v>51</v>
      </c>
      <c r="I51" s="80">
        <v>46</v>
      </c>
      <c r="J51" s="80">
        <v>55</v>
      </c>
      <c r="K51" s="80">
        <v>55</v>
      </c>
      <c r="L51" s="80">
        <v>62</v>
      </c>
      <c r="M51" s="80">
        <v>38</v>
      </c>
      <c r="N51" s="80">
        <v>0</v>
      </c>
      <c r="O51" s="80">
        <v>0</v>
      </c>
      <c r="P51" s="80">
        <v>0</v>
      </c>
      <c r="Q51" s="80">
        <v>0</v>
      </c>
      <c r="R51" s="81">
        <v>434</v>
      </c>
    </row>
    <row r="52" spans="1:18" ht="15.75" customHeight="1">
      <c r="A52" s="65" t="s">
        <v>1846</v>
      </c>
      <c r="B52" s="66"/>
      <c r="C52" s="82"/>
      <c r="D52" s="83"/>
      <c r="E52" s="83"/>
      <c r="F52" s="83"/>
      <c r="G52" s="83"/>
      <c r="H52" s="83"/>
      <c r="I52" s="83"/>
      <c r="J52" s="83"/>
      <c r="K52" s="83"/>
      <c r="L52" s="83"/>
      <c r="M52" s="83"/>
      <c r="N52" s="83"/>
      <c r="O52" s="83"/>
      <c r="P52" s="83"/>
      <c r="Q52" s="84"/>
      <c r="R52" s="85"/>
    </row>
    <row r="53" spans="1:18" ht="15.75" customHeight="1">
      <c r="A53" s="71" t="s">
        <v>1819</v>
      </c>
      <c r="B53" s="72"/>
      <c r="C53" s="86"/>
      <c r="D53" s="87"/>
      <c r="E53" s="87"/>
      <c r="F53" s="87"/>
      <c r="G53" s="87"/>
      <c r="H53" s="87"/>
      <c r="I53" s="87"/>
      <c r="J53" s="87"/>
      <c r="K53" s="87"/>
      <c r="L53" s="87"/>
      <c r="M53" s="87"/>
      <c r="N53" s="87"/>
      <c r="O53" s="87"/>
      <c r="P53" s="87"/>
      <c r="Q53" s="88"/>
      <c r="R53" s="89"/>
    </row>
    <row r="54" spans="1:18" ht="15.75" customHeight="1">
      <c r="A54" s="77" t="s">
        <v>1847</v>
      </c>
      <c r="B54" s="78"/>
      <c r="C54" s="79">
        <v>0</v>
      </c>
      <c r="D54" s="80">
        <v>0</v>
      </c>
      <c r="E54" s="80">
        <v>14</v>
      </c>
      <c r="F54" s="80">
        <v>16</v>
      </c>
      <c r="G54" s="80">
        <v>16</v>
      </c>
      <c r="H54" s="80">
        <v>17</v>
      </c>
      <c r="I54" s="80">
        <v>16</v>
      </c>
      <c r="J54" s="80">
        <v>25</v>
      </c>
      <c r="K54" s="80">
        <v>18</v>
      </c>
      <c r="L54" s="80">
        <v>18</v>
      </c>
      <c r="M54" s="80">
        <v>17</v>
      </c>
      <c r="N54" s="80">
        <v>0</v>
      </c>
      <c r="O54" s="80">
        <v>0</v>
      </c>
      <c r="P54" s="80">
        <v>0</v>
      </c>
      <c r="Q54" s="80">
        <v>0</v>
      </c>
      <c r="R54" s="81">
        <v>157</v>
      </c>
    </row>
    <row r="55" spans="1:18" ht="15.75" customHeight="1">
      <c r="A55" s="65" t="s">
        <v>1992</v>
      </c>
      <c r="B55" s="66"/>
      <c r="C55" s="82"/>
      <c r="D55" s="83"/>
      <c r="E55" s="83"/>
      <c r="F55" s="83"/>
      <c r="G55" s="83"/>
      <c r="H55" s="83"/>
      <c r="I55" s="83"/>
      <c r="J55" s="83"/>
      <c r="K55" s="83"/>
      <c r="L55" s="83"/>
      <c r="M55" s="83"/>
      <c r="N55" s="83"/>
      <c r="O55" s="83"/>
      <c r="P55" s="83"/>
      <c r="Q55" s="84"/>
      <c r="R55" s="85"/>
    </row>
    <row r="56" spans="1:18" ht="15.75" customHeight="1">
      <c r="A56" s="71" t="s">
        <v>1820</v>
      </c>
      <c r="B56" s="72"/>
      <c r="C56" s="86"/>
      <c r="D56" s="87"/>
      <c r="E56" s="87"/>
      <c r="F56" s="87"/>
      <c r="G56" s="87"/>
      <c r="H56" s="87"/>
      <c r="I56" s="87"/>
      <c r="J56" s="87"/>
      <c r="K56" s="87"/>
      <c r="L56" s="87"/>
      <c r="M56" s="87"/>
      <c r="N56" s="87"/>
      <c r="O56" s="87"/>
      <c r="P56" s="87"/>
      <c r="Q56" s="88"/>
      <c r="R56" s="89"/>
    </row>
    <row r="57" spans="1:18" ht="15.75" customHeight="1">
      <c r="A57" s="77" t="s">
        <v>591</v>
      </c>
      <c r="B57" s="78"/>
      <c r="C57" s="79">
        <v>17</v>
      </c>
      <c r="D57" s="80">
        <v>0</v>
      </c>
      <c r="E57" s="80">
        <v>17</v>
      </c>
      <c r="F57" s="80">
        <v>23</v>
      </c>
      <c r="G57" s="80">
        <v>29</v>
      </c>
      <c r="H57" s="80">
        <v>19</v>
      </c>
      <c r="I57" s="80">
        <v>40</v>
      </c>
      <c r="J57" s="80">
        <v>26</v>
      </c>
      <c r="K57" s="80">
        <v>33</v>
      </c>
      <c r="L57" s="80">
        <v>24</v>
      </c>
      <c r="M57" s="80">
        <v>27</v>
      </c>
      <c r="N57" s="80">
        <v>23</v>
      </c>
      <c r="O57" s="80">
        <v>19</v>
      </c>
      <c r="P57" s="80">
        <v>17</v>
      </c>
      <c r="Q57" s="80">
        <v>20</v>
      </c>
      <c r="R57" s="81">
        <v>334</v>
      </c>
    </row>
    <row r="58" spans="1:18" ht="15.75" customHeight="1">
      <c r="A58" s="65" t="s">
        <v>1993</v>
      </c>
      <c r="B58" s="72"/>
      <c r="C58" s="82"/>
      <c r="D58" s="83"/>
      <c r="E58" s="83"/>
      <c r="F58" s="83"/>
      <c r="G58" s="83"/>
      <c r="H58" s="83"/>
      <c r="I58" s="83"/>
      <c r="J58" s="83"/>
      <c r="K58" s="83"/>
      <c r="L58" s="83"/>
      <c r="M58" s="83"/>
      <c r="N58" s="83"/>
      <c r="O58" s="83"/>
      <c r="P58" s="83"/>
      <c r="Q58" s="84"/>
      <c r="R58" s="85"/>
    </row>
    <row r="59" spans="1:18" ht="15.75" customHeight="1">
      <c r="A59" s="71" t="s">
        <v>1821</v>
      </c>
      <c r="B59" s="72"/>
      <c r="C59" s="86"/>
      <c r="D59" s="87"/>
      <c r="E59" s="87"/>
      <c r="F59" s="87"/>
      <c r="G59" s="87"/>
      <c r="H59" s="87"/>
      <c r="I59" s="87"/>
      <c r="J59" s="87"/>
      <c r="K59" s="87"/>
      <c r="L59" s="87"/>
      <c r="M59" s="87"/>
      <c r="N59" s="87"/>
      <c r="O59" s="87"/>
      <c r="P59" s="87"/>
      <c r="Q59" s="88"/>
      <c r="R59" s="89"/>
    </row>
    <row r="60" spans="1:18" ht="15.75" customHeight="1">
      <c r="A60" s="77" t="s">
        <v>2314</v>
      </c>
      <c r="B60" s="78"/>
      <c r="C60" s="79">
        <v>0</v>
      </c>
      <c r="D60" s="80">
        <v>0</v>
      </c>
      <c r="E60" s="80">
        <v>34</v>
      </c>
      <c r="F60" s="80">
        <v>26</v>
      </c>
      <c r="G60" s="80">
        <v>32</v>
      </c>
      <c r="H60" s="80">
        <v>26</v>
      </c>
      <c r="I60" s="80">
        <v>21</v>
      </c>
      <c r="J60" s="80">
        <v>30</v>
      </c>
      <c r="K60" s="80">
        <v>28</v>
      </c>
      <c r="L60" s="80">
        <v>23</v>
      </c>
      <c r="M60" s="80">
        <v>17</v>
      </c>
      <c r="N60" s="80">
        <v>0</v>
      </c>
      <c r="O60" s="80">
        <v>0</v>
      </c>
      <c r="P60" s="80">
        <v>0</v>
      </c>
      <c r="Q60" s="80">
        <v>0</v>
      </c>
      <c r="R60" s="81">
        <v>237</v>
      </c>
    </row>
    <row r="61" spans="1:18" ht="15.75" customHeight="1">
      <c r="A61" s="65" t="s">
        <v>1997</v>
      </c>
      <c r="B61" s="72"/>
      <c r="C61" s="82"/>
      <c r="D61" s="83"/>
      <c r="E61" s="83"/>
      <c r="F61" s="83"/>
      <c r="G61" s="83"/>
      <c r="H61" s="83"/>
      <c r="I61" s="83"/>
      <c r="J61" s="83"/>
      <c r="K61" s="83"/>
      <c r="L61" s="83"/>
      <c r="M61" s="83"/>
      <c r="N61" s="83"/>
      <c r="O61" s="83"/>
      <c r="P61" s="83"/>
      <c r="Q61" s="84"/>
      <c r="R61" s="85"/>
    </row>
    <row r="62" spans="1:18" ht="15.75" customHeight="1">
      <c r="A62" s="71" t="s">
        <v>840</v>
      </c>
      <c r="B62" s="72"/>
      <c r="C62" s="86"/>
      <c r="D62" s="87"/>
      <c r="E62" s="87"/>
      <c r="F62" s="87"/>
      <c r="G62" s="87"/>
      <c r="H62" s="87"/>
      <c r="I62" s="87"/>
      <c r="J62" s="87"/>
      <c r="K62" s="87"/>
      <c r="L62" s="87"/>
      <c r="M62" s="87"/>
      <c r="N62" s="87"/>
      <c r="O62" s="87"/>
      <c r="P62" s="87"/>
      <c r="Q62" s="88"/>
      <c r="R62" s="89"/>
    </row>
    <row r="63" spans="1:18" ht="15.75" customHeight="1">
      <c r="A63" s="77" t="s">
        <v>1936</v>
      </c>
      <c r="B63" s="78"/>
      <c r="C63" s="79">
        <v>0</v>
      </c>
      <c r="D63" s="80">
        <v>0</v>
      </c>
      <c r="E63" s="80">
        <v>8</v>
      </c>
      <c r="F63" s="80">
        <v>13</v>
      </c>
      <c r="G63" s="80">
        <v>3</v>
      </c>
      <c r="H63" s="80">
        <v>12</v>
      </c>
      <c r="I63" s="80">
        <v>11</v>
      </c>
      <c r="J63" s="80">
        <v>9</v>
      </c>
      <c r="K63" s="80">
        <v>7</v>
      </c>
      <c r="L63" s="80">
        <v>9</v>
      </c>
      <c r="M63" s="80">
        <v>10</v>
      </c>
      <c r="N63" s="80">
        <v>9</v>
      </c>
      <c r="O63" s="80">
        <v>0</v>
      </c>
      <c r="P63" s="80">
        <v>0</v>
      </c>
      <c r="Q63" s="80">
        <v>0</v>
      </c>
      <c r="R63" s="81">
        <v>91</v>
      </c>
    </row>
    <row r="64" spans="1:18" ht="15.75" customHeight="1">
      <c r="A64" s="65" t="s">
        <v>1994</v>
      </c>
      <c r="B64" s="72"/>
      <c r="C64" s="82"/>
      <c r="D64" s="83"/>
      <c r="E64" s="83"/>
      <c r="F64" s="83"/>
      <c r="G64" s="83"/>
      <c r="H64" s="83"/>
      <c r="I64" s="83"/>
      <c r="J64" s="83"/>
      <c r="K64" s="83"/>
      <c r="L64" s="83"/>
      <c r="M64" s="83"/>
      <c r="N64" s="83"/>
      <c r="O64" s="83"/>
      <c r="P64" s="83"/>
      <c r="Q64" s="84"/>
      <c r="R64" s="85"/>
    </row>
    <row r="65" spans="1:18" ht="15.75" customHeight="1">
      <c r="A65" s="71" t="s">
        <v>841</v>
      </c>
      <c r="B65" s="72"/>
      <c r="C65" s="86"/>
      <c r="D65" s="87"/>
      <c r="E65" s="87"/>
      <c r="F65" s="87"/>
      <c r="G65" s="87"/>
      <c r="H65" s="87"/>
      <c r="I65" s="87"/>
      <c r="J65" s="87"/>
      <c r="K65" s="87"/>
      <c r="L65" s="87"/>
      <c r="M65" s="87"/>
      <c r="N65" s="87"/>
      <c r="O65" s="87"/>
      <c r="P65" s="87"/>
      <c r="Q65" s="88"/>
      <c r="R65" s="89"/>
    </row>
    <row r="66" spans="1:18" ht="15.75" customHeight="1">
      <c r="A66" s="77" t="s">
        <v>373</v>
      </c>
      <c r="B66" s="78"/>
      <c r="C66" s="79">
        <v>0</v>
      </c>
      <c r="D66" s="80">
        <v>0</v>
      </c>
      <c r="E66" s="80">
        <v>19</v>
      </c>
      <c r="F66" s="80">
        <v>22</v>
      </c>
      <c r="G66" s="80">
        <v>25</v>
      </c>
      <c r="H66" s="80">
        <v>24</v>
      </c>
      <c r="I66" s="80">
        <v>24</v>
      </c>
      <c r="J66" s="80">
        <v>23</v>
      </c>
      <c r="K66" s="80">
        <v>22</v>
      </c>
      <c r="L66" s="80">
        <v>15</v>
      </c>
      <c r="M66" s="80">
        <v>27</v>
      </c>
      <c r="N66" s="80">
        <v>21</v>
      </c>
      <c r="O66" s="80">
        <v>24</v>
      </c>
      <c r="P66" s="80">
        <v>17</v>
      </c>
      <c r="Q66" s="80">
        <v>21</v>
      </c>
      <c r="R66" s="81">
        <v>284</v>
      </c>
    </row>
    <row r="67" spans="1:18" ht="15.75" customHeight="1">
      <c r="A67" s="65" t="s">
        <v>1995</v>
      </c>
      <c r="B67" s="72"/>
      <c r="C67" s="82"/>
      <c r="D67" s="83"/>
      <c r="E67" s="83"/>
      <c r="F67" s="83"/>
      <c r="G67" s="83"/>
      <c r="H67" s="83"/>
      <c r="I67" s="83"/>
      <c r="J67" s="83"/>
      <c r="K67" s="83"/>
      <c r="L67" s="83"/>
      <c r="M67" s="83"/>
      <c r="N67" s="83"/>
      <c r="O67" s="83"/>
      <c r="P67" s="83"/>
      <c r="Q67" s="84"/>
      <c r="R67" s="85"/>
    </row>
    <row r="68" spans="1:18" ht="15.75" customHeight="1">
      <c r="A68" s="71" t="s">
        <v>842</v>
      </c>
      <c r="B68" s="72"/>
      <c r="C68" s="86"/>
      <c r="D68" s="87"/>
      <c r="E68" s="87"/>
      <c r="F68" s="87"/>
      <c r="G68" s="87"/>
      <c r="H68" s="87"/>
      <c r="I68" s="87"/>
      <c r="J68" s="87"/>
      <c r="K68" s="87"/>
      <c r="L68" s="87"/>
      <c r="M68" s="87"/>
      <c r="N68" s="87"/>
      <c r="O68" s="87"/>
      <c r="P68" s="87"/>
      <c r="Q68" s="88"/>
      <c r="R68" s="89"/>
    </row>
    <row r="69" spans="1:18" ht="15.75" customHeight="1">
      <c r="A69" s="77" t="s">
        <v>337</v>
      </c>
      <c r="B69" s="91"/>
      <c r="C69" s="79">
        <v>0</v>
      </c>
      <c r="D69" s="80">
        <v>0</v>
      </c>
      <c r="E69" s="80">
        <v>11</v>
      </c>
      <c r="F69" s="80">
        <v>11</v>
      </c>
      <c r="G69" s="80">
        <v>16</v>
      </c>
      <c r="H69" s="80">
        <v>11</v>
      </c>
      <c r="I69" s="80">
        <v>13</v>
      </c>
      <c r="J69" s="80">
        <v>14</v>
      </c>
      <c r="K69" s="80">
        <v>13</v>
      </c>
      <c r="L69" s="80">
        <v>11</v>
      </c>
      <c r="M69" s="80">
        <v>9</v>
      </c>
      <c r="N69" s="80">
        <v>8</v>
      </c>
      <c r="O69" s="80">
        <v>11</v>
      </c>
      <c r="P69" s="80">
        <v>9</v>
      </c>
      <c r="Q69" s="80">
        <v>3</v>
      </c>
      <c r="R69" s="81">
        <v>140</v>
      </c>
    </row>
    <row r="70" spans="1:18" ht="15.75" customHeight="1">
      <c r="A70" s="65" t="s">
        <v>1996</v>
      </c>
      <c r="B70" s="72"/>
      <c r="C70" s="82"/>
      <c r="D70" s="83"/>
      <c r="E70" s="83"/>
      <c r="F70" s="83"/>
      <c r="G70" s="83"/>
      <c r="H70" s="83"/>
      <c r="I70" s="83"/>
      <c r="J70" s="83"/>
      <c r="K70" s="83"/>
      <c r="L70" s="83"/>
      <c r="M70" s="83"/>
      <c r="N70" s="83"/>
      <c r="O70" s="83"/>
      <c r="P70" s="83"/>
      <c r="Q70" s="84"/>
      <c r="R70" s="85"/>
    </row>
    <row r="71" spans="1:18" ht="15.75" customHeight="1">
      <c r="A71" s="71" t="s">
        <v>453</v>
      </c>
      <c r="B71" s="72"/>
      <c r="C71" s="86"/>
      <c r="D71" s="87"/>
      <c r="E71" s="87"/>
      <c r="F71" s="87"/>
      <c r="G71" s="87"/>
      <c r="H71" s="87"/>
      <c r="I71" s="87"/>
      <c r="J71" s="87"/>
      <c r="K71" s="87"/>
      <c r="L71" s="87"/>
      <c r="M71" s="87"/>
      <c r="N71" s="87"/>
      <c r="O71" s="87"/>
      <c r="P71" s="87"/>
      <c r="Q71" s="88"/>
      <c r="R71" s="89"/>
    </row>
    <row r="72" spans="1:18" ht="15.75" customHeight="1">
      <c r="A72" s="77" t="s">
        <v>779</v>
      </c>
      <c r="B72" s="91"/>
      <c r="C72" s="79">
        <v>0</v>
      </c>
      <c r="D72" s="80">
        <v>0</v>
      </c>
      <c r="E72" s="80">
        <v>0</v>
      </c>
      <c r="F72" s="80">
        <v>2</v>
      </c>
      <c r="G72" s="80">
        <v>1</v>
      </c>
      <c r="H72" s="80">
        <v>2</v>
      </c>
      <c r="I72" s="80">
        <v>5</v>
      </c>
      <c r="J72" s="80">
        <v>0</v>
      </c>
      <c r="K72" s="80">
        <v>4</v>
      </c>
      <c r="L72" s="80">
        <v>2</v>
      </c>
      <c r="M72" s="80">
        <v>2</v>
      </c>
      <c r="N72" s="80">
        <v>0</v>
      </c>
      <c r="O72" s="80">
        <v>0</v>
      </c>
      <c r="P72" s="80">
        <v>0</v>
      </c>
      <c r="Q72" s="80">
        <v>0</v>
      </c>
      <c r="R72" s="81">
        <v>18</v>
      </c>
    </row>
    <row r="73" spans="1:18" ht="15.75" customHeight="1">
      <c r="A73" s="115" t="s">
        <v>1998</v>
      </c>
      <c r="B73" s="72"/>
      <c r="C73" s="82"/>
      <c r="D73" s="83"/>
      <c r="E73" s="83"/>
      <c r="F73" s="83"/>
      <c r="G73" s="83"/>
      <c r="H73" s="83"/>
      <c r="I73" s="83"/>
      <c r="J73" s="83"/>
      <c r="K73" s="83"/>
      <c r="L73" s="83"/>
      <c r="M73" s="83"/>
      <c r="N73" s="83"/>
      <c r="O73" s="83"/>
      <c r="P73" s="83"/>
      <c r="Q73" s="84"/>
      <c r="R73" s="85"/>
    </row>
    <row r="74" spans="1:18" ht="15.75" customHeight="1">
      <c r="A74" s="71" t="s">
        <v>843</v>
      </c>
      <c r="B74" s="72"/>
      <c r="C74" s="86"/>
      <c r="D74" s="87"/>
      <c r="E74" s="87"/>
      <c r="F74" s="87"/>
      <c r="G74" s="87"/>
      <c r="H74" s="87"/>
      <c r="I74" s="87"/>
      <c r="J74" s="87"/>
      <c r="K74" s="87"/>
      <c r="L74" s="87"/>
      <c r="M74" s="87"/>
      <c r="N74" s="87"/>
      <c r="O74" s="87"/>
      <c r="P74" s="87"/>
      <c r="Q74" s="88"/>
      <c r="R74" s="89"/>
    </row>
    <row r="75" spans="1:18" ht="15.75" customHeight="1">
      <c r="A75" s="77" t="s">
        <v>1528</v>
      </c>
      <c r="B75" s="78"/>
      <c r="C75" s="79">
        <v>0</v>
      </c>
      <c r="D75" s="80">
        <v>0</v>
      </c>
      <c r="E75" s="80">
        <v>47</v>
      </c>
      <c r="F75" s="80">
        <v>49</v>
      </c>
      <c r="G75" s="80">
        <v>52</v>
      </c>
      <c r="H75" s="80">
        <v>45</v>
      </c>
      <c r="I75" s="80">
        <v>41</v>
      </c>
      <c r="J75" s="80">
        <v>39</v>
      </c>
      <c r="K75" s="80">
        <v>44</v>
      </c>
      <c r="L75" s="80">
        <v>0</v>
      </c>
      <c r="M75" s="80">
        <v>0</v>
      </c>
      <c r="N75" s="80">
        <v>0</v>
      </c>
      <c r="O75" s="80">
        <v>0</v>
      </c>
      <c r="P75" s="80">
        <v>0</v>
      </c>
      <c r="Q75" s="80">
        <v>0</v>
      </c>
      <c r="R75" s="81">
        <v>317</v>
      </c>
    </row>
    <row r="76" spans="1:18" ht="15.75" customHeight="1">
      <c r="A76" s="65" t="s">
        <v>2001</v>
      </c>
      <c r="B76" s="72"/>
      <c r="C76" s="82"/>
      <c r="D76" s="83"/>
      <c r="E76" s="83"/>
      <c r="F76" s="83"/>
      <c r="G76" s="83"/>
      <c r="H76" s="83"/>
      <c r="I76" s="83"/>
      <c r="J76" s="83"/>
      <c r="K76" s="83"/>
      <c r="L76" s="83"/>
      <c r="M76" s="83"/>
      <c r="N76" s="83"/>
      <c r="O76" s="83"/>
      <c r="P76" s="83"/>
      <c r="Q76" s="84"/>
      <c r="R76" s="85"/>
    </row>
    <row r="77" spans="1:18" ht="15.75" customHeight="1">
      <c r="A77" s="71" t="s">
        <v>782</v>
      </c>
      <c r="B77" s="72"/>
      <c r="C77" s="86"/>
      <c r="D77" s="87"/>
      <c r="E77" s="87"/>
      <c r="F77" s="87"/>
      <c r="G77" s="87"/>
      <c r="H77" s="87"/>
      <c r="I77" s="87"/>
      <c r="J77" s="87"/>
      <c r="K77" s="87"/>
      <c r="L77" s="87"/>
      <c r="M77" s="87"/>
      <c r="N77" s="87"/>
      <c r="O77" s="87"/>
      <c r="P77" s="87"/>
      <c r="Q77" s="88"/>
      <c r="R77" s="89"/>
    </row>
    <row r="78" spans="1:18" ht="15.75" customHeight="1">
      <c r="A78" s="77" t="s">
        <v>783</v>
      </c>
      <c r="B78" s="78"/>
      <c r="C78" s="79">
        <v>0</v>
      </c>
      <c r="D78" s="80">
        <v>0</v>
      </c>
      <c r="E78" s="80">
        <v>21</v>
      </c>
      <c r="F78" s="80">
        <v>10</v>
      </c>
      <c r="G78" s="80">
        <v>19</v>
      </c>
      <c r="H78" s="80">
        <v>21</v>
      </c>
      <c r="I78" s="80">
        <v>9</v>
      </c>
      <c r="J78" s="80">
        <v>14</v>
      </c>
      <c r="K78" s="80">
        <v>17</v>
      </c>
      <c r="L78" s="80">
        <v>17</v>
      </c>
      <c r="M78" s="80">
        <v>8</v>
      </c>
      <c r="N78" s="80">
        <v>52</v>
      </c>
      <c r="O78" s="80">
        <v>57</v>
      </c>
      <c r="P78" s="80">
        <v>40</v>
      </c>
      <c r="Q78" s="80">
        <v>45</v>
      </c>
      <c r="R78" s="81">
        <v>330</v>
      </c>
    </row>
    <row r="79" spans="1:18" ht="21.75" customHeight="1">
      <c r="A79" s="94" t="s">
        <v>551</v>
      </c>
      <c r="B79" s="95"/>
      <c r="C79" s="61">
        <v>65</v>
      </c>
      <c r="D79" s="62">
        <v>0</v>
      </c>
      <c r="E79" s="62">
        <v>333</v>
      </c>
      <c r="F79" s="62">
        <v>333</v>
      </c>
      <c r="G79" s="62">
        <v>361</v>
      </c>
      <c r="H79" s="62">
        <v>340</v>
      </c>
      <c r="I79" s="62">
        <v>363</v>
      </c>
      <c r="J79" s="62">
        <v>375</v>
      </c>
      <c r="K79" s="62">
        <v>368</v>
      </c>
      <c r="L79" s="62">
        <v>366</v>
      </c>
      <c r="M79" s="62">
        <v>306</v>
      </c>
      <c r="N79" s="62">
        <v>326</v>
      </c>
      <c r="O79" s="62">
        <v>321</v>
      </c>
      <c r="P79" s="62">
        <v>289</v>
      </c>
      <c r="Q79" s="63">
        <v>332</v>
      </c>
      <c r="R79" s="64">
        <v>4478</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rowBreaks count="1" manualBreakCount="1">
    <brk id="60" max="17" man="1"/>
  </rowBreaks>
</worksheet>
</file>

<file path=xl/worksheets/sheet51.xml><?xml version="1.0" encoding="utf-8"?>
<worksheet xmlns="http://schemas.openxmlformats.org/spreadsheetml/2006/main" xmlns:r="http://schemas.openxmlformats.org/officeDocument/2006/relationships">
  <dimension ref="A1:R82"/>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2141</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2132</v>
      </c>
      <c r="C7" s="101"/>
      <c r="D7" s="101"/>
      <c r="E7" s="101"/>
      <c r="F7" s="101"/>
      <c r="G7" s="101"/>
      <c r="H7" s="101"/>
      <c r="I7" s="101"/>
      <c r="J7" s="101"/>
      <c r="K7" s="101"/>
      <c r="L7" s="101"/>
      <c r="M7" s="101"/>
      <c r="N7" s="101"/>
      <c r="O7" s="101"/>
      <c r="P7" s="101"/>
      <c r="Q7" s="101"/>
      <c r="R7" s="101"/>
    </row>
    <row r="8" spans="1:18" ht="12.75">
      <c r="A8" s="102"/>
      <c r="B8" s="102" t="s">
        <v>322</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75" customHeight="1">
      <c r="A12" s="65" t="s">
        <v>2002</v>
      </c>
      <c r="B12" s="66"/>
      <c r="C12" s="67"/>
      <c r="D12" s="68"/>
      <c r="E12" s="68"/>
      <c r="F12" s="68"/>
      <c r="G12" s="68"/>
      <c r="H12" s="68"/>
      <c r="I12" s="68"/>
      <c r="J12" s="68"/>
      <c r="K12" s="68"/>
      <c r="L12" s="68"/>
      <c r="M12" s="68"/>
      <c r="N12" s="68"/>
      <c r="O12" s="68"/>
      <c r="P12" s="68"/>
      <c r="Q12" s="69"/>
      <c r="R12" s="70"/>
    </row>
    <row r="13" spans="1:18" ht="15.75" customHeight="1">
      <c r="A13" s="71" t="s">
        <v>1440</v>
      </c>
      <c r="B13" s="72"/>
      <c r="C13" s="73"/>
      <c r="D13" s="74"/>
      <c r="E13" s="74"/>
      <c r="F13" s="74"/>
      <c r="G13" s="74"/>
      <c r="H13" s="74"/>
      <c r="I13" s="74"/>
      <c r="J13" s="74"/>
      <c r="K13" s="74"/>
      <c r="L13" s="74"/>
      <c r="M13" s="74"/>
      <c r="N13" s="74"/>
      <c r="O13" s="74"/>
      <c r="P13" s="74"/>
      <c r="Q13" s="75"/>
      <c r="R13" s="76"/>
    </row>
    <row r="14" spans="1:18" ht="15.75" customHeight="1">
      <c r="A14" s="77" t="s">
        <v>1441</v>
      </c>
      <c r="B14" s="78"/>
      <c r="C14" s="79">
        <v>0</v>
      </c>
      <c r="D14" s="80">
        <v>0</v>
      </c>
      <c r="E14" s="80">
        <v>9</v>
      </c>
      <c r="F14" s="80">
        <v>10</v>
      </c>
      <c r="G14" s="80">
        <v>13</v>
      </c>
      <c r="H14" s="80">
        <v>6</v>
      </c>
      <c r="I14" s="80">
        <v>8</v>
      </c>
      <c r="J14" s="80">
        <v>7</v>
      </c>
      <c r="K14" s="80">
        <v>7</v>
      </c>
      <c r="L14" s="80">
        <v>7</v>
      </c>
      <c r="M14" s="80">
        <v>16</v>
      </c>
      <c r="N14" s="80">
        <v>11</v>
      </c>
      <c r="O14" s="80">
        <v>10</v>
      </c>
      <c r="P14" s="80">
        <v>6</v>
      </c>
      <c r="Q14" s="80">
        <v>8</v>
      </c>
      <c r="R14" s="81">
        <v>118</v>
      </c>
    </row>
    <row r="15" spans="1:18" ht="15.75" customHeight="1">
      <c r="A15" s="65" t="s">
        <v>2003</v>
      </c>
      <c r="B15" s="66"/>
      <c r="C15" s="82"/>
      <c r="D15" s="83"/>
      <c r="E15" s="83"/>
      <c r="F15" s="83"/>
      <c r="G15" s="83"/>
      <c r="H15" s="83"/>
      <c r="I15" s="83"/>
      <c r="J15" s="83"/>
      <c r="K15" s="83"/>
      <c r="L15" s="83"/>
      <c r="M15" s="83"/>
      <c r="N15" s="83"/>
      <c r="O15" s="83"/>
      <c r="P15" s="83"/>
      <c r="Q15" s="84"/>
      <c r="R15" s="85"/>
    </row>
    <row r="16" spans="1:18" ht="15.75" customHeight="1">
      <c r="A16" s="71" t="s">
        <v>220</v>
      </c>
      <c r="B16" s="72"/>
      <c r="C16" s="86"/>
      <c r="D16" s="87"/>
      <c r="E16" s="87"/>
      <c r="F16" s="87"/>
      <c r="G16" s="87"/>
      <c r="H16" s="87"/>
      <c r="I16" s="87"/>
      <c r="J16" s="87"/>
      <c r="K16" s="87"/>
      <c r="L16" s="87"/>
      <c r="M16" s="87"/>
      <c r="N16" s="87"/>
      <c r="O16" s="87"/>
      <c r="P16" s="87"/>
      <c r="Q16" s="88"/>
      <c r="R16" s="89"/>
    </row>
    <row r="17" spans="1:18" ht="15.75" customHeight="1">
      <c r="A17" s="71" t="s">
        <v>340</v>
      </c>
      <c r="B17" s="91"/>
      <c r="C17" s="79">
        <v>0</v>
      </c>
      <c r="D17" s="80">
        <v>0</v>
      </c>
      <c r="E17" s="80">
        <v>0</v>
      </c>
      <c r="F17" s="80">
        <v>4</v>
      </c>
      <c r="G17" s="80">
        <v>0</v>
      </c>
      <c r="H17" s="80">
        <v>5</v>
      </c>
      <c r="I17" s="80">
        <v>5</v>
      </c>
      <c r="J17" s="80">
        <v>3</v>
      </c>
      <c r="K17" s="80">
        <v>6</v>
      </c>
      <c r="L17" s="80">
        <v>0</v>
      </c>
      <c r="M17" s="80">
        <v>0</v>
      </c>
      <c r="N17" s="80">
        <v>0</v>
      </c>
      <c r="O17" s="80">
        <v>0</v>
      </c>
      <c r="P17" s="80">
        <v>0</v>
      </c>
      <c r="Q17" s="80">
        <v>0</v>
      </c>
      <c r="R17" s="81">
        <v>23</v>
      </c>
    </row>
    <row r="18" spans="1:18" ht="15.75" customHeight="1">
      <c r="A18" s="65" t="s">
        <v>2004</v>
      </c>
      <c r="B18" s="66"/>
      <c r="C18" s="82"/>
      <c r="D18" s="83"/>
      <c r="E18" s="83"/>
      <c r="F18" s="83"/>
      <c r="G18" s="83"/>
      <c r="H18" s="83"/>
      <c r="I18" s="83"/>
      <c r="J18" s="83"/>
      <c r="K18" s="83"/>
      <c r="L18" s="83"/>
      <c r="M18" s="83"/>
      <c r="N18" s="83"/>
      <c r="O18" s="83"/>
      <c r="P18" s="83"/>
      <c r="Q18" s="84"/>
      <c r="R18" s="85"/>
    </row>
    <row r="19" spans="1:18" ht="15.75" customHeight="1">
      <c r="A19" s="71" t="s">
        <v>844</v>
      </c>
      <c r="B19" s="72"/>
      <c r="C19" s="86"/>
      <c r="D19" s="87"/>
      <c r="E19" s="87"/>
      <c r="F19" s="87"/>
      <c r="G19" s="87"/>
      <c r="H19" s="87"/>
      <c r="I19" s="87"/>
      <c r="J19" s="87"/>
      <c r="K19" s="87"/>
      <c r="L19" s="87"/>
      <c r="M19" s="87"/>
      <c r="N19" s="87"/>
      <c r="O19" s="87"/>
      <c r="P19" s="87"/>
      <c r="Q19" s="88"/>
      <c r="R19" s="89"/>
    </row>
    <row r="20" spans="1:18" ht="15.75" customHeight="1">
      <c r="A20" s="71" t="s">
        <v>2199</v>
      </c>
      <c r="B20" s="93"/>
      <c r="C20" s="10"/>
      <c r="D20" s="11"/>
      <c r="E20" s="11"/>
      <c r="F20" s="11"/>
      <c r="G20" s="11"/>
      <c r="H20" s="11"/>
      <c r="I20" s="11"/>
      <c r="J20" s="11"/>
      <c r="K20" s="11"/>
      <c r="L20" s="11"/>
      <c r="M20" s="11"/>
      <c r="N20" s="11"/>
      <c r="O20" s="11"/>
      <c r="P20" s="11"/>
      <c r="Q20" s="12"/>
      <c r="R20" s="118"/>
    </row>
    <row r="21" spans="1:18" ht="15.75" customHeight="1">
      <c r="A21" s="71" t="s">
        <v>1737</v>
      </c>
      <c r="B21" s="72"/>
      <c r="C21" s="79">
        <v>0</v>
      </c>
      <c r="D21" s="80">
        <v>0</v>
      </c>
      <c r="E21" s="80">
        <v>3</v>
      </c>
      <c r="F21" s="80">
        <v>0</v>
      </c>
      <c r="G21" s="80">
        <v>1</v>
      </c>
      <c r="H21" s="80">
        <v>3</v>
      </c>
      <c r="I21" s="80">
        <v>0</v>
      </c>
      <c r="J21" s="80">
        <v>3</v>
      </c>
      <c r="K21" s="80">
        <v>1</v>
      </c>
      <c r="L21" s="80">
        <v>2</v>
      </c>
      <c r="M21" s="80">
        <v>2</v>
      </c>
      <c r="N21" s="80">
        <v>0</v>
      </c>
      <c r="O21" s="80">
        <v>4</v>
      </c>
      <c r="P21" s="80">
        <v>0</v>
      </c>
      <c r="Q21" s="80">
        <v>0</v>
      </c>
      <c r="R21" s="81">
        <v>19</v>
      </c>
    </row>
    <row r="22" spans="1:18" ht="15.75" customHeight="1">
      <c r="A22" s="65" t="s">
        <v>2005</v>
      </c>
      <c r="B22" s="66"/>
      <c r="C22" s="82"/>
      <c r="D22" s="83"/>
      <c r="E22" s="83"/>
      <c r="F22" s="83"/>
      <c r="G22" s="83"/>
      <c r="H22" s="83"/>
      <c r="I22" s="83"/>
      <c r="J22" s="83"/>
      <c r="K22" s="83"/>
      <c r="L22" s="83"/>
      <c r="M22" s="83"/>
      <c r="N22" s="83"/>
      <c r="O22" s="83"/>
      <c r="P22" s="83"/>
      <c r="Q22" s="84"/>
      <c r="R22" s="85"/>
    </row>
    <row r="23" spans="1:18" ht="15.75" customHeight="1">
      <c r="A23" s="71" t="s">
        <v>143</v>
      </c>
      <c r="B23" s="72"/>
      <c r="C23" s="86"/>
      <c r="D23" s="87"/>
      <c r="E23" s="87"/>
      <c r="F23" s="87"/>
      <c r="G23" s="87"/>
      <c r="H23" s="87"/>
      <c r="I23" s="87"/>
      <c r="J23" s="87"/>
      <c r="K23" s="87"/>
      <c r="L23" s="87"/>
      <c r="M23" s="87"/>
      <c r="N23" s="87"/>
      <c r="O23" s="87"/>
      <c r="P23" s="87"/>
      <c r="Q23" s="88"/>
      <c r="R23" s="89"/>
    </row>
    <row r="24" spans="1:18" ht="15.75" customHeight="1">
      <c r="A24" s="71" t="s">
        <v>1837</v>
      </c>
      <c r="B24" s="91"/>
      <c r="C24" s="79">
        <v>0</v>
      </c>
      <c r="D24" s="80">
        <v>0</v>
      </c>
      <c r="E24" s="80">
        <v>7</v>
      </c>
      <c r="F24" s="80">
        <v>6</v>
      </c>
      <c r="G24" s="80">
        <v>5</v>
      </c>
      <c r="H24" s="80">
        <v>11</v>
      </c>
      <c r="I24" s="80">
        <v>7</v>
      </c>
      <c r="J24" s="80">
        <v>7</v>
      </c>
      <c r="K24" s="80">
        <v>6</v>
      </c>
      <c r="L24" s="80">
        <v>7</v>
      </c>
      <c r="M24" s="80">
        <v>11</v>
      </c>
      <c r="N24" s="80">
        <v>8</v>
      </c>
      <c r="O24" s="80">
        <v>11</v>
      </c>
      <c r="P24" s="80">
        <v>6</v>
      </c>
      <c r="Q24" s="80">
        <v>0</v>
      </c>
      <c r="R24" s="81">
        <v>92</v>
      </c>
    </row>
    <row r="25" spans="1:18" ht="15.75" customHeight="1">
      <c r="A25" s="65" t="s">
        <v>2006</v>
      </c>
      <c r="B25" s="66"/>
      <c r="C25" s="82"/>
      <c r="D25" s="83"/>
      <c r="E25" s="83"/>
      <c r="F25" s="83"/>
      <c r="G25" s="83"/>
      <c r="H25" s="83"/>
      <c r="I25" s="83"/>
      <c r="J25" s="83"/>
      <c r="K25" s="83"/>
      <c r="L25" s="83"/>
      <c r="M25" s="83"/>
      <c r="N25" s="83"/>
      <c r="O25" s="83"/>
      <c r="P25" s="83"/>
      <c r="Q25" s="84"/>
      <c r="R25" s="85"/>
    </row>
    <row r="26" spans="1:18" ht="15.75" customHeight="1">
      <c r="A26" s="71" t="s">
        <v>143</v>
      </c>
      <c r="B26" s="72"/>
      <c r="C26" s="86"/>
      <c r="D26" s="87"/>
      <c r="E26" s="87"/>
      <c r="F26" s="87"/>
      <c r="G26" s="87"/>
      <c r="H26" s="87"/>
      <c r="I26" s="87"/>
      <c r="J26" s="87"/>
      <c r="K26" s="87"/>
      <c r="L26" s="87"/>
      <c r="M26" s="87"/>
      <c r="N26" s="87"/>
      <c r="O26" s="87"/>
      <c r="P26" s="87"/>
      <c r="Q26" s="88"/>
      <c r="R26" s="89"/>
    </row>
    <row r="27" spans="1:18" ht="15.75" customHeight="1">
      <c r="A27" s="71" t="s">
        <v>2146</v>
      </c>
      <c r="B27" s="91"/>
      <c r="C27" s="79">
        <v>0</v>
      </c>
      <c r="D27" s="80">
        <v>0</v>
      </c>
      <c r="E27" s="80">
        <v>0</v>
      </c>
      <c r="F27" s="80">
        <v>6</v>
      </c>
      <c r="G27" s="80">
        <v>1</v>
      </c>
      <c r="H27" s="80">
        <v>5</v>
      </c>
      <c r="I27" s="80">
        <v>5</v>
      </c>
      <c r="J27" s="80">
        <v>0</v>
      </c>
      <c r="K27" s="80">
        <v>0</v>
      </c>
      <c r="L27" s="80">
        <v>0</v>
      </c>
      <c r="M27" s="80">
        <v>0</v>
      </c>
      <c r="N27" s="80">
        <v>0</v>
      </c>
      <c r="O27" s="80">
        <v>0</v>
      </c>
      <c r="P27" s="80">
        <v>0</v>
      </c>
      <c r="Q27" s="80">
        <v>0</v>
      </c>
      <c r="R27" s="81">
        <v>17</v>
      </c>
    </row>
    <row r="28" spans="1:18" ht="15.75" customHeight="1">
      <c r="A28" s="65" t="s">
        <v>2007</v>
      </c>
      <c r="B28" s="66"/>
      <c r="C28" s="82"/>
      <c r="D28" s="83"/>
      <c r="E28" s="83"/>
      <c r="F28" s="83"/>
      <c r="G28" s="83"/>
      <c r="H28" s="83"/>
      <c r="I28" s="83"/>
      <c r="J28" s="83"/>
      <c r="K28" s="83"/>
      <c r="L28" s="83"/>
      <c r="M28" s="83"/>
      <c r="N28" s="83"/>
      <c r="O28" s="83"/>
      <c r="P28" s="83"/>
      <c r="Q28" s="84"/>
      <c r="R28" s="85"/>
    </row>
    <row r="29" spans="1:18" ht="15.75" customHeight="1">
      <c r="A29" s="71" t="s">
        <v>1856</v>
      </c>
      <c r="B29" s="72"/>
      <c r="C29" s="86"/>
      <c r="D29" s="87"/>
      <c r="E29" s="87"/>
      <c r="F29" s="87"/>
      <c r="G29" s="87"/>
      <c r="H29" s="87"/>
      <c r="I29" s="87"/>
      <c r="J29" s="87"/>
      <c r="K29" s="87"/>
      <c r="L29" s="87"/>
      <c r="M29" s="87"/>
      <c r="N29" s="87"/>
      <c r="O29" s="87"/>
      <c r="P29" s="87"/>
      <c r="Q29" s="88"/>
      <c r="R29" s="89"/>
    </row>
    <row r="30" spans="1:18" ht="15.75" customHeight="1">
      <c r="A30" s="77" t="s">
        <v>1445</v>
      </c>
      <c r="B30" s="78"/>
      <c r="C30" s="79">
        <v>0</v>
      </c>
      <c r="D30" s="80">
        <v>0</v>
      </c>
      <c r="E30" s="80">
        <v>11</v>
      </c>
      <c r="F30" s="80">
        <v>7</v>
      </c>
      <c r="G30" s="80">
        <v>18</v>
      </c>
      <c r="H30" s="80">
        <v>12</v>
      </c>
      <c r="I30" s="80">
        <v>18</v>
      </c>
      <c r="J30" s="80">
        <v>0</v>
      </c>
      <c r="K30" s="80">
        <v>0</v>
      </c>
      <c r="L30" s="80">
        <v>0</v>
      </c>
      <c r="M30" s="80">
        <v>0</v>
      </c>
      <c r="N30" s="80">
        <v>0</v>
      </c>
      <c r="O30" s="80">
        <v>0</v>
      </c>
      <c r="P30" s="80">
        <v>0</v>
      </c>
      <c r="Q30" s="80">
        <v>0</v>
      </c>
      <c r="R30" s="81">
        <v>66</v>
      </c>
    </row>
    <row r="31" spans="1:18" ht="15.75" customHeight="1">
      <c r="A31" s="65" t="s">
        <v>2008</v>
      </c>
      <c r="B31" s="66"/>
      <c r="C31" s="82"/>
      <c r="D31" s="83"/>
      <c r="E31" s="83"/>
      <c r="F31" s="83"/>
      <c r="G31" s="83"/>
      <c r="H31" s="83"/>
      <c r="I31" s="83"/>
      <c r="J31" s="83"/>
      <c r="K31" s="83"/>
      <c r="L31" s="83"/>
      <c r="M31" s="83"/>
      <c r="N31" s="83"/>
      <c r="O31" s="83"/>
      <c r="P31" s="83"/>
      <c r="Q31" s="84"/>
      <c r="R31" s="85"/>
    </row>
    <row r="32" spans="1:18" ht="15.75" customHeight="1">
      <c r="A32" s="71" t="s">
        <v>1537</v>
      </c>
      <c r="B32" s="72"/>
      <c r="C32" s="86"/>
      <c r="D32" s="87"/>
      <c r="E32" s="87"/>
      <c r="F32" s="87"/>
      <c r="G32" s="87"/>
      <c r="H32" s="87"/>
      <c r="I32" s="87"/>
      <c r="J32" s="87"/>
      <c r="K32" s="87"/>
      <c r="L32" s="87"/>
      <c r="M32" s="87"/>
      <c r="N32" s="87"/>
      <c r="O32" s="87"/>
      <c r="P32" s="87"/>
      <c r="Q32" s="88"/>
      <c r="R32" s="89"/>
    </row>
    <row r="33" spans="1:18" ht="15.75" customHeight="1">
      <c r="A33" s="77" t="s">
        <v>589</v>
      </c>
      <c r="B33" s="78"/>
      <c r="C33" s="79">
        <v>0</v>
      </c>
      <c r="D33" s="80">
        <v>0</v>
      </c>
      <c r="E33" s="80">
        <v>6</v>
      </c>
      <c r="F33" s="80">
        <v>13</v>
      </c>
      <c r="G33" s="80">
        <v>0</v>
      </c>
      <c r="H33" s="80">
        <v>6</v>
      </c>
      <c r="I33" s="80">
        <v>7</v>
      </c>
      <c r="J33" s="80">
        <v>4</v>
      </c>
      <c r="K33" s="80">
        <v>5</v>
      </c>
      <c r="L33" s="80">
        <v>0</v>
      </c>
      <c r="M33" s="80">
        <v>0</v>
      </c>
      <c r="N33" s="80">
        <v>0</v>
      </c>
      <c r="O33" s="80">
        <v>0</v>
      </c>
      <c r="P33" s="80">
        <v>0</v>
      </c>
      <c r="Q33" s="80">
        <v>0</v>
      </c>
      <c r="R33" s="81">
        <v>41</v>
      </c>
    </row>
    <row r="34" spans="1:18" ht="15.75" customHeight="1">
      <c r="A34" s="65" t="s">
        <v>2009</v>
      </c>
      <c r="B34" s="66"/>
      <c r="C34" s="82"/>
      <c r="D34" s="83"/>
      <c r="E34" s="83"/>
      <c r="F34" s="83"/>
      <c r="G34" s="83"/>
      <c r="H34" s="83"/>
      <c r="I34" s="83"/>
      <c r="J34" s="83"/>
      <c r="K34" s="83"/>
      <c r="L34" s="83"/>
      <c r="M34" s="83"/>
      <c r="N34" s="83"/>
      <c r="O34" s="83"/>
      <c r="P34" s="83"/>
      <c r="Q34" s="84"/>
      <c r="R34" s="85"/>
    </row>
    <row r="35" spans="1:18" ht="15.75" customHeight="1">
      <c r="A35" s="71" t="s">
        <v>797</v>
      </c>
      <c r="B35" s="72"/>
      <c r="C35" s="86"/>
      <c r="D35" s="87"/>
      <c r="E35" s="87"/>
      <c r="F35" s="87"/>
      <c r="G35" s="87"/>
      <c r="H35" s="87"/>
      <c r="I35" s="87"/>
      <c r="J35" s="87"/>
      <c r="K35" s="87"/>
      <c r="L35" s="87"/>
      <c r="M35" s="87"/>
      <c r="N35" s="87"/>
      <c r="O35" s="87"/>
      <c r="P35" s="87"/>
      <c r="Q35" s="88"/>
      <c r="R35" s="89"/>
    </row>
    <row r="36" spans="1:18" ht="15.75" customHeight="1">
      <c r="A36" s="77" t="s">
        <v>1040</v>
      </c>
      <c r="B36" s="78"/>
      <c r="C36" s="79">
        <v>0</v>
      </c>
      <c r="D36" s="80">
        <v>0</v>
      </c>
      <c r="E36" s="80">
        <v>21</v>
      </c>
      <c r="F36" s="80">
        <v>18</v>
      </c>
      <c r="G36" s="80">
        <v>17</v>
      </c>
      <c r="H36" s="80">
        <v>13</v>
      </c>
      <c r="I36" s="80">
        <v>26</v>
      </c>
      <c r="J36" s="80">
        <v>13</v>
      </c>
      <c r="K36" s="80">
        <v>16</v>
      </c>
      <c r="L36" s="80">
        <v>24</v>
      </c>
      <c r="M36" s="80">
        <v>21</v>
      </c>
      <c r="N36" s="80">
        <v>26</v>
      </c>
      <c r="O36" s="80">
        <v>23</v>
      </c>
      <c r="P36" s="80">
        <v>26</v>
      </c>
      <c r="Q36" s="80">
        <v>20</v>
      </c>
      <c r="R36" s="81">
        <v>264</v>
      </c>
    </row>
    <row r="37" spans="1:18" ht="15.75" customHeight="1">
      <c r="A37" s="65" t="s">
        <v>755</v>
      </c>
      <c r="B37" s="66"/>
      <c r="C37" s="82"/>
      <c r="D37" s="83"/>
      <c r="E37" s="83"/>
      <c r="F37" s="83"/>
      <c r="G37" s="83"/>
      <c r="H37" s="83"/>
      <c r="I37" s="83"/>
      <c r="J37" s="83"/>
      <c r="K37" s="83"/>
      <c r="L37" s="83"/>
      <c r="M37" s="83"/>
      <c r="N37" s="83"/>
      <c r="O37" s="83"/>
      <c r="P37" s="83"/>
      <c r="Q37" s="84"/>
      <c r="R37" s="85"/>
    </row>
    <row r="38" spans="1:18" ht="15.75" customHeight="1">
      <c r="A38" s="71" t="s">
        <v>1890</v>
      </c>
      <c r="B38" s="72"/>
      <c r="C38" s="86"/>
      <c r="D38" s="87"/>
      <c r="E38" s="87"/>
      <c r="F38" s="87"/>
      <c r="G38" s="87"/>
      <c r="H38" s="87"/>
      <c r="I38" s="87"/>
      <c r="J38" s="87"/>
      <c r="K38" s="87"/>
      <c r="L38" s="87"/>
      <c r="M38" s="87"/>
      <c r="N38" s="87"/>
      <c r="O38" s="87"/>
      <c r="P38" s="87"/>
      <c r="Q38" s="88"/>
      <c r="R38" s="89"/>
    </row>
    <row r="39" spans="1:18" ht="15.75" customHeight="1">
      <c r="A39" s="77" t="s">
        <v>1737</v>
      </c>
      <c r="B39" s="78"/>
      <c r="C39" s="79">
        <v>0</v>
      </c>
      <c r="D39" s="80">
        <v>0</v>
      </c>
      <c r="E39" s="80">
        <v>6</v>
      </c>
      <c r="F39" s="80">
        <v>7</v>
      </c>
      <c r="G39" s="80">
        <v>8</v>
      </c>
      <c r="H39" s="80">
        <v>9</v>
      </c>
      <c r="I39" s="80">
        <v>9</v>
      </c>
      <c r="J39" s="80">
        <v>10</v>
      </c>
      <c r="K39" s="80">
        <v>11</v>
      </c>
      <c r="L39" s="80">
        <v>12</v>
      </c>
      <c r="M39" s="80">
        <v>14</v>
      </c>
      <c r="N39" s="80">
        <v>0</v>
      </c>
      <c r="O39" s="80">
        <v>0</v>
      </c>
      <c r="P39" s="80">
        <v>0</v>
      </c>
      <c r="Q39" s="80">
        <v>0</v>
      </c>
      <c r="R39" s="81">
        <v>86</v>
      </c>
    </row>
    <row r="40" spans="1:18" ht="15.75" customHeight="1">
      <c r="A40" s="65" t="s">
        <v>756</v>
      </c>
      <c r="B40" s="66"/>
      <c r="C40" s="82"/>
      <c r="D40" s="83"/>
      <c r="E40" s="83"/>
      <c r="F40" s="83"/>
      <c r="G40" s="83"/>
      <c r="H40" s="83"/>
      <c r="I40" s="83"/>
      <c r="J40" s="83"/>
      <c r="K40" s="83"/>
      <c r="L40" s="83"/>
      <c r="M40" s="83"/>
      <c r="N40" s="83"/>
      <c r="O40" s="83"/>
      <c r="P40" s="83"/>
      <c r="Q40" s="84"/>
      <c r="R40" s="85"/>
    </row>
    <row r="41" spans="1:18" ht="15.75" customHeight="1">
      <c r="A41" s="71" t="s">
        <v>799</v>
      </c>
      <c r="B41" s="72"/>
      <c r="C41" s="86"/>
      <c r="D41" s="87"/>
      <c r="E41" s="87"/>
      <c r="F41" s="87"/>
      <c r="G41" s="87"/>
      <c r="H41" s="87"/>
      <c r="I41" s="87"/>
      <c r="J41" s="87"/>
      <c r="K41" s="87"/>
      <c r="L41" s="87"/>
      <c r="M41" s="87"/>
      <c r="N41" s="87"/>
      <c r="O41" s="87"/>
      <c r="P41" s="87"/>
      <c r="Q41" s="88"/>
      <c r="R41" s="89"/>
    </row>
    <row r="42" spans="1:18" ht="15.75" customHeight="1">
      <c r="A42" s="77" t="s">
        <v>1740</v>
      </c>
      <c r="B42" s="78"/>
      <c r="C42" s="79">
        <v>0</v>
      </c>
      <c r="D42" s="80">
        <v>0</v>
      </c>
      <c r="E42" s="80">
        <v>26</v>
      </c>
      <c r="F42" s="80">
        <v>22</v>
      </c>
      <c r="G42" s="80">
        <v>28</v>
      </c>
      <c r="H42" s="80">
        <v>26</v>
      </c>
      <c r="I42" s="80">
        <v>27</v>
      </c>
      <c r="J42" s="80">
        <v>24</v>
      </c>
      <c r="K42" s="80">
        <v>33</v>
      </c>
      <c r="L42" s="80">
        <v>0</v>
      </c>
      <c r="M42" s="80">
        <v>0</v>
      </c>
      <c r="N42" s="80">
        <v>0</v>
      </c>
      <c r="O42" s="80">
        <v>0</v>
      </c>
      <c r="P42" s="80">
        <v>0</v>
      </c>
      <c r="Q42" s="80">
        <v>0</v>
      </c>
      <c r="R42" s="81">
        <v>186</v>
      </c>
    </row>
    <row r="43" spans="1:18" ht="15.75" customHeight="1">
      <c r="A43" s="65" t="s">
        <v>757</v>
      </c>
      <c r="B43" s="66"/>
      <c r="C43" s="82"/>
      <c r="D43" s="83"/>
      <c r="E43" s="83"/>
      <c r="F43" s="83"/>
      <c r="G43" s="83"/>
      <c r="H43" s="83"/>
      <c r="I43" s="83"/>
      <c r="J43" s="83"/>
      <c r="K43" s="83"/>
      <c r="L43" s="83"/>
      <c r="M43" s="83"/>
      <c r="N43" s="83"/>
      <c r="O43" s="83"/>
      <c r="P43" s="83"/>
      <c r="Q43" s="84"/>
      <c r="R43" s="85"/>
    </row>
    <row r="44" spans="1:18" ht="15.75" customHeight="1">
      <c r="A44" s="71" t="s">
        <v>1739</v>
      </c>
      <c r="B44" s="72"/>
      <c r="C44" s="86"/>
      <c r="D44" s="87"/>
      <c r="E44" s="87"/>
      <c r="F44" s="87"/>
      <c r="G44" s="87"/>
      <c r="H44" s="87"/>
      <c r="I44" s="87"/>
      <c r="J44" s="87"/>
      <c r="K44" s="87"/>
      <c r="L44" s="87"/>
      <c r="M44" s="87"/>
      <c r="N44" s="87"/>
      <c r="O44" s="87"/>
      <c r="P44" s="87"/>
      <c r="Q44" s="88"/>
      <c r="R44" s="89"/>
    </row>
    <row r="45" spans="1:18" ht="15.75" customHeight="1">
      <c r="A45" s="77" t="s">
        <v>1740</v>
      </c>
      <c r="B45" s="78"/>
      <c r="C45" s="79">
        <v>52</v>
      </c>
      <c r="D45" s="80">
        <v>0</v>
      </c>
      <c r="E45" s="80">
        <v>0</v>
      </c>
      <c r="F45" s="80">
        <v>0</v>
      </c>
      <c r="G45" s="80">
        <v>0</v>
      </c>
      <c r="H45" s="80">
        <v>0</v>
      </c>
      <c r="I45" s="80">
        <v>0</v>
      </c>
      <c r="J45" s="80">
        <v>0</v>
      </c>
      <c r="K45" s="80">
        <v>0</v>
      </c>
      <c r="L45" s="80">
        <v>22</v>
      </c>
      <c r="M45" s="80">
        <v>20</v>
      </c>
      <c r="N45" s="80">
        <v>28</v>
      </c>
      <c r="O45" s="80">
        <v>28</v>
      </c>
      <c r="P45" s="80">
        <v>32</v>
      </c>
      <c r="Q45" s="80">
        <v>40</v>
      </c>
      <c r="R45" s="81">
        <v>222</v>
      </c>
    </row>
    <row r="46" spans="1:18" ht="15.75" customHeight="1">
      <c r="A46" s="65" t="s">
        <v>758</v>
      </c>
      <c r="B46" s="66"/>
      <c r="C46" s="82"/>
      <c r="D46" s="83"/>
      <c r="E46" s="83"/>
      <c r="F46" s="83"/>
      <c r="G46" s="83"/>
      <c r="H46" s="83"/>
      <c r="I46" s="83"/>
      <c r="J46" s="83"/>
      <c r="K46" s="83"/>
      <c r="L46" s="83"/>
      <c r="M46" s="83"/>
      <c r="N46" s="83"/>
      <c r="O46" s="83"/>
      <c r="P46" s="83"/>
      <c r="Q46" s="84"/>
      <c r="R46" s="85"/>
    </row>
    <row r="47" spans="1:18" ht="15.75" customHeight="1">
      <c r="A47" s="71" t="s">
        <v>1925</v>
      </c>
      <c r="B47" s="72"/>
      <c r="C47" s="86"/>
      <c r="D47" s="87"/>
      <c r="E47" s="87"/>
      <c r="F47" s="87"/>
      <c r="G47" s="87"/>
      <c r="H47" s="87"/>
      <c r="I47" s="87"/>
      <c r="J47" s="87"/>
      <c r="K47" s="87"/>
      <c r="L47" s="87"/>
      <c r="M47" s="87"/>
      <c r="N47" s="87"/>
      <c r="O47" s="87"/>
      <c r="P47" s="87"/>
      <c r="Q47" s="88"/>
      <c r="R47" s="89"/>
    </row>
    <row r="48" spans="1:18" ht="15.75" customHeight="1">
      <c r="A48" s="77" t="s">
        <v>1926</v>
      </c>
      <c r="B48" s="78"/>
      <c r="C48" s="79">
        <v>0</v>
      </c>
      <c r="D48" s="80">
        <v>0</v>
      </c>
      <c r="E48" s="80">
        <v>10</v>
      </c>
      <c r="F48" s="80">
        <v>12</v>
      </c>
      <c r="G48" s="80">
        <v>13</v>
      </c>
      <c r="H48" s="80">
        <v>12</v>
      </c>
      <c r="I48" s="80">
        <v>18</v>
      </c>
      <c r="J48" s="80">
        <v>0</v>
      </c>
      <c r="K48" s="80">
        <v>0</v>
      </c>
      <c r="L48" s="80">
        <v>0</v>
      </c>
      <c r="M48" s="80">
        <v>0</v>
      </c>
      <c r="N48" s="80">
        <v>44</v>
      </c>
      <c r="O48" s="80">
        <v>33</v>
      </c>
      <c r="P48" s="80">
        <v>40</v>
      </c>
      <c r="Q48" s="80">
        <v>27</v>
      </c>
      <c r="R48" s="81">
        <v>209</v>
      </c>
    </row>
    <row r="49" spans="1:18" ht="15.75" customHeight="1">
      <c r="A49" s="65" t="s">
        <v>759</v>
      </c>
      <c r="B49" s="66"/>
      <c r="C49" s="82"/>
      <c r="D49" s="83"/>
      <c r="E49" s="83"/>
      <c r="F49" s="83"/>
      <c r="G49" s="83"/>
      <c r="H49" s="83"/>
      <c r="I49" s="83"/>
      <c r="J49" s="83"/>
      <c r="K49" s="83"/>
      <c r="L49" s="83"/>
      <c r="M49" s="83"/>
      <c r="N49" s="83"/>
      <c r="O49" s="83"/>
      <c r="P49" s="83"/>
      <c r="Q49" s="84"/>
      <c r="R49" s="85"/>
    </row>
    <row r="50" spans="1:18" ht="15.75" customHeight="1">
      <c r="A50" s="71" t="s">
        <v>539</v>
      </c>
      <c r="B50" s="72"/>
      <c r="C50" s="86"/>
      <c r="D50" s="87"/>
      <c r="E50" s="87"/>
      <c r="F50" s="87"/>
      <c r="G50" s="87"/>
      <c r="H50" s="87"/>
      <c r="I50" s="87"/>
      <c r="J50" s="87"/>
      <c r="K50" s="87"/>
      <c r="L50" s="87"/>
      <c r="M50" s="87"/>
      <c r="N50" s="87"/>
      <c r="O50" s="87"/>
      <c r="P50" s="87"/>
      <c r="Q50" s="88"/>
      <c r="R50" s="89"/>
    </row>
    <row r="51" spans="1:18" ht="15.75" customHeight="1">
      <c r="A51" s="77" t="s">
        <v>589</v>
      </c>
      <c r="B51" s="78"/>
      <c r="C51" s="79">
        <v>0</v>
      </c>
      <c r="D51" s="80">
        <v>0</v>
      </c>
      <c r="E51" s="80">
        <v>6</v>
      </c>
      <c r="F51" s="80">
        <v>1</v>
      </c>
      <c r="G51" s="80">
        <v>3</v>
      </c>
      <c r="H51" s="80">
        <v>3</v>
      </c>
      <c r="I51" s="80">
        <v>5</v>
      </c>
      <c r="J51" s="80">
        <v>2</v>
      </c>
      <c r="K51" s="80">
        <v>7</v>
      </c>
      <c r="L51" s="80">
        <v>4</v>
      </c>
      <c r="M51" s="80">
        <v>0</v>
      </c>
      <c r="N51" s="80">
        <v>3</v>
      </c>
      <c r="O51" s="80">
        <v>1</v>
      </c>
      <c r="P51" s="80">
        <v>0</v>
      </c>
      <c r="Q51" s="80">
        <v>0</v>
      </c>
      <c r="R51" s="81">
        <v>35</v>
      </c>
    </row>
    <row r="52" spans="1:18" ht="15.75" customHeight="1">
      <c r="A52" s="65" t="s">
        <v>760</v>
      </c>
      <c r="B52" s="66"/>
      <c r="C52" s="82"/>
      <c r="D52" s="83"/>
      <c r="E52" s="83"/>
      <c r="F52" s="83"/>
      <c r="G52" s="83"/>
      <c r="H52" s="83"/>
      <c r="I52" s="83"/>
      <c r="J52" s="83"/>
      <c r="K52" s="83"/>
      <c r="L52" s="83"/>
      <c r="M52" s="83"/>
      <c r="N52" s="83"/>
      <c r="O52" s="83"/>
      <c r="P52" s="83"/>
      <c r="Q52" s="84"/>
      <c r="R52" s="85"/>
    </row>
    <row r="53" spans="1:18" ht="15.75" customHeight="1">
      <c r="A53" s="71" t="s">
        <v>540</v>
      </c>
      <c r="B53" s="72"/>
      <c r="C53" s="86"/>
      <c r="D53" s="87"/>
      <c r="E53" s="87"/>
      <c r="F53" s="87"/>
      <c r="G53" s="87"/>
      <c r="H53" s="87"/>
      <c r="I53" s="87"/>
      <c r="J53" s="87"/>
      <c r="K53" s="87"/>
      <c r="L53" s="87"/>
      <c r="M53" s="87"/>
      <c r="N53" s="87"/>
      <c r="O53" s="87"/>
      <c r="P53" s="87"/>
      <c r="Q53" s="88"/>
      <c r="R53" s="89"/>
    </row>
    <row r="54" spans="1:18" ht="15.75" customHeight="1">
      <c r="A54" s="71" t="s">
        <v>1405</v>
      </c>
      <c r="B54" s="93"/>
      <c r="C54" s="10"/>
      <c r="D54" s="11"/>
      <c r="E54" s="11"/>
      <c r="F54" s="11"/>
      <c r="G54" s="11"/>
      <c r="H54" s="11"/>
      <c r="I54" s="11"/>
      <c r="J54" s="11"/>
      <c r="K54" s="11"/>
      <c r="L54" s="11"/>
      <c r="M54" s="11"/>
      <c r="N54" s="11"/>
      <c r="O54" s="11"/>
      <c r="P54" s="11"/>
      <c r="Q54" s="12"/>
      <c r="R54" s="118"/>
    </row>
    <row r="55" spans="1:18" ht="15.75" customHeight="1">
      <c r="A55" s="71" t="s">
        <v>1146</v>
      </c>
      <c r="B55" s="91"/>
      <c r="C55" s="79">
        <v>0</v>
      </c>
      <c r="D55" s="80">
        <v>0</v>
      </c>
      <c r="E55" s="80">
        <v>1</v>
      </c>
      <c r="F55" s="80">
        <v>1</v>
      </c>
      <c r="G55" s="80">
        <v>1</v>
      </c>
      <c r="H55" s="80">
        <v>2</v>
      </c>
      <c r="I55" s="80">
        <v>1</v>
      </c>
      <c r="J55" s="80">
        <v>3</v>
      </c>
      <c r="K55" s="80">
        <v>1</v>
      </c>
      <c r="L55" s="80">
        <v>3</v>
      </c>
      <c r="M55" s="80">
        <v>5</v>
      </c>
      <c r="N55" s="80">
        <v>0</v>
      </c>
      <c r="O55" s="80">
        <v>6</v>
      </c>
      <c r="P55" s="80">
        <v>0</v>
      </c>
      <c r="Q55" s="80">
        <v>0</v>
      </c>
      <c r="R55" s="81">
        <v>24</v>
      </c>
    </row>
    <row r="56" spans="1:18" ht="15.75" customHeight="1">
      <c r="A56" s="65" t="s">
        <v>1679</v>
      </c>
      <c r="B56" s="72"/>
      <c r="C56" s="82"/>
      <c r="D56" s="83"/>
      <c r="E56" s="83"/>
      <c r="F56" s="83"/>
      <c r="G56" s="83"/>
      <c r="H56" s="83"/>
      <c r="I56" s="83"/>
      <c r="J56" s="83"/>
      <c r="K56" s="83"/>
      <c r="L56" s="83"/>
      <c r="M56" s="83"/>
      <c r="N56" s="83"/>
      <c r="O56" s="83"/>
      <c r="P56" s="83"/>
      <c r="Q56" s="84"/>
      <c r="R56" s="85"/>
    </row>
    <row r="57" spans="1:18" ht="15.75" customHeight="1">
      <c r="A57" s="71" t="s">
        <v>1343</v>
      </c>
      <c r="B57" s="72"/>
      <c r="C57" s="86"/>
      <c r="D57" s="87"/>
      <c r="E57" s="87"/>
      <c r="F57" s="87"/>
      <c r="G57" s="87"/>
      <c r="H57" s="87"/>
      <c r="I57" s="87"/>
      <c r="J57" s="87"/>
      <c r="K57" s="87"/>
      <c r="L57" s="87"/>
      <c r="M57" s="87"/>
      <c r="N57" s="87"/>
      <c r="O57" s="87"/>
      <c r="P57" s="87"/>
      <c r="Q57" s="88"/>
      <c r="R57" s="89"/>
    </row>
    <row r="58" spans="1:18" ht="15.75" customHeight="1">
      <c r="A58" s="77" t="s">
        <v>1441</v>
      </c>
      <c r="B58" s="78"/>
      <c r="C58" s="79">
        <v>0</v>
      </c>
      <c r="D58" s="80">
        <v>0</v>
      </c>
      <c r="E58" s="80">
        <v>4</v>
      </c>
      <c r="F58" s="80">
        <v>3</v>
      </c>
      <c r="G58" s="80">
        <v>2</v>
      </c>
      <c r="H58" s="80">
        <v>3</v>
      </c>
      <c r="I58" s="80">
        <v>3</v>
      </c>
      <c r="J58" s="80">
        <v>0</v>
      </c>
      <c r="K58" s="80">
        <v>2</v>
      </c>
      <c r="L58" s="80">
        <v>0</v>
      </c>
      <c r="M58" s="80">
        <v>2</v>
      </c>
      <c r="N58" s="80">
        <v>2</v>
      </c>
      <c r="O58" s="80">
        <v>0</v>
      </c>
      <c r="P58" s="80">
        <v>2</v>
      </c>
      <c r="Q58" s="80">
        <v>2</v>
      </c>
      <c r="R58" s="81">
        <v>25</v>
      </c>
    </row>
    <row r="59" spans="1:18" ht="15.75" customHeight="1">
      <c r="A59" s="65" t="s">
        <v>1544</v>
      </c>
      <c r="B59" s="72"/>
      <c r="C59" s="82"/>
      <c r="D59" s="83"/>
      <c r="E59" s="83"/>
      <c r="F59" s="83"/>
      <c r="G59" s="83"/>
      <c r="H59" s="83"/>
      <c r="I59" s="83"/>
      <c r="J59" s="83"/>
      <c r="K59" s="83"/>
      <c r="L59" s="83"/>
      <c r="M59" s="83"/>
      <c r="N59" s="83"/>
      <c r="O59" s="83"/>
      <c r="P59" s="83"/>
      <c r="Q59" s="84"/>
      <c r="R59" s="85"/>
    </row>
    <row r="60" spans="1:18" ht="15.75" customHeight="1">
      <c r="A60" s="71" t="s">
        <v>1834</v>
      </c>
      <c r="B60" s="72"/>
      <c r="C60" s="86"/>
      <c r="D60" s="87"/>
      <c r="E60" s="87"/>
      <c r="F60" s="87"/>
      <c r="G60" s="87"/>
      <c r="H60" s="87"/>
      <c r="I60" s="87"/>
      <c r="J60" s="87"/>
      <c r="K60" s="87"/>
      <c r="L60" s="87"/>
      <c r="M60" s="87"/>
      <c r="N60" s="87"/>
      <c r="O60" s="87"/>
      <c r="P60" s="87"/>
      <c r="Q60" s="88"/>
      <c r="R60" s="89"/>
    </row>
    <row r="61" spans="1:18" ht="15.75" customHeight="1">
      <c r="A61" s="77" t="s">
        <v>1445</v>
      </c>
      <c r="B61" s="78"/>
      <c r="C61" s="79">
        <v>0</v>
      </c>
      <c r="D61" s="80">
        <v>0</v>
      </c>
      <c r="E61" s="80">
        <v>0</v>
      </c>
      <c r="F61" s="80">
        <v>0</v>
      </c>
      <c r="G61" s="80">
        <v>0</v>
      </c>
      <c r="H61" s="80">
        <v>0</v>
      </c>
      <c r="I61" s="80">
        <v>0</v>
      </c>
      <c r="J61" s="80">
        <v>34</v>
      </c>
      <c r="K61" s="80">
        <v>31</v>
      </c>
      <c r="L61" s="80">
        <v>35</v>
      </c>
      <c r="M61" s="80">
        <v>41</v>
      </c>
      <c r="N61" s="80">
        <v>0</v>
      </c>
      <c r="O61" s="80">
        <v>0</v>
      </c>
      <c r="P61" s="80">
        <v>0</v>
      </c>
      <c r="Q61" s="80">
        <v>0</v>
      </c>
      <c r="R61" s="81">
        <v>141</v>
      </c>
    </row>
    <row r="62" spans="1:18" ht="15.75" customHeight="1">
      <c r="A62" s="65" t="s">
        <v>761</v>
      </c>
      <c r="B62" s="72"/>
      <c r="C62" s="82"/>
      <c r="D62" s="83"/>
      <c r="E62" s="83"/>
      <c r="F62" s="83"/>
      <c r="G62" s="83"/>
      <c r="H62" s="83"/>
      <c r="I62" s="83"/>
      <c r="J62" s="83"/>
      <c r="K62" s="83"/>
      <c r="L62" s="83"/>
      <c r="M62" s="83"/>
      <c r="N62" s="83"/>
      <c r="O62" s="83"/>
      <c r="P62" s="83"/>
      <c r="Q62" s="84"/>
      <c r="R62" s="85"/>
    </row>
    <row r="63" spans="1:18" ht="15.75" customHeight="1">
      <c r="A63" s="71" t="s">
        <v>2304</v>
      </c>
      <c r="B63" s="72"/>
      <c r="C63" s="86"/>
      <c r="D63" s="87"/>
      <c r="E63" s="87"/>
      <c r="F63" s="87"/>
      <c r="G63" s="87"/>
      <c r="H63" s="87"/>
      <c r="I63" s="87"/>
      <c r="J63" s="87"/>
      <c r="K63" s="87"/>
      <c r="L63" s="87"/>
      <c r="M63" s="87"/>
      <c r="N63" s="87"/>
      <c r="O63" s="87"/>
      <c r="P63" s="87"/>
      <c r="Q63" s="88"/>
      <c r="R63" s="89"/>
    </row>
    <row r="64" spans="1:18" ht="15.75" customHeight="1">
      <c r="A64" s="77" t="s">
        <v>1146</v>
      </c>
      <c r="B64" s="78"/>
      <c r="C64" s="79">
        <v>0</v>
      </c>
      <c r="D64" s="80">
        <v>0</v>
      </c>
      <c r="E64" s="80">
        <v>0</v>
      </c>
      <c r="F64" s="80">
        <v>0</v>
      </c>
      <c r="G64" s="80">
        <v>0</v>
      </c>
      <c r="H64" s="80">
        <v>0</v>
      </c>
      <c r="I64" s="80">
        <v>0</v>
      </c>
      <c r="J64" s="80">
        <v>0</v>
      </c>
      <c r="K64" s="80">
        <v>0</v>
      </c>
      <c r="L64" s="80">
        <v>0</v>
      </c>
      <c r="M64" s="80">
        <v>0</v>
      </c>
      <c r="N64" s="80">
        <v>36</v>
      </c>
      <c r="O64" s="80">
        <v>24</v>
      </c>
      <c r="P64" s="80">
        <v>28</v>
      </c>
      <c r="Q64" s="80">
        <v>34</v>
      </c>
      <c r="R64" s="81">
        <v>122</v>
      </c>
    </row>
    <row r="65" spans="1:18" ht="15.75" customHeight="1">
      <c r="A65" s="65" t="s">
        <v>762</v>
      </c>
      <c r="B65" s="72"/>
      <c r="C65" s="82"/>
      <c r="D65" s="83"/>
      <c r="E65" s="83"/>
      <c r="F65" s="83"/>
      <c r="G65" s="83"/>
      <c r="H65" s="83"/>
      <c r="I65" s="83"/>
      <c r="J65" s="83"/>
      <c r="K65" s="83"/>
      <c r="L65" s="83"/>
      <c r="M65" s="83"/>
      <c r="N65" s="83"/>
      <c r="O65" s="83"/>
      <c r="P65" s="83"/>
      <c r="Q65" s="84"/>
      <c r="R65" s="85"/>
    </row>
    <row r="66" spans="1:18" ht="15.75" customHeight="1">
      <c r="A66" s="71" t="s">
        <v>1145</v>
      </c>
      <c r="B66" s="72"/>
      <c r="C66" s="86"/>
      <c r="D66" s="87"/>
      <c r="E66" s="87"/>
      <c r="F66" s="87"/>
      <c r="G66" s="87"/>
      <c r="H66" s="87"/>
      <c r="I66" s="87"/>
      <c r="J66" s="87"/>
      <c r="K66" s="87"/>
      <c r="L66" s="87"/>
      <c r="M66" s="87"/>
      <c r="N66" s="87"/>
      <c r="O66" s="87"/>
      <c r="P66" s="87"/>
      <c r="Q66" s="88"/>
      <c r="R66" s="89"/>
    </row>
    <row r="67" spans="1:18" ht="15.75" customHeight="1">
      <c r="A67" s="77" t="s">
        <v>1146</v>
      </c>
      <c r="B67" s="91"/>
      <c r="C67" s="79">
        <v>0</v>
      </c>
      <c r="D67" s="80">
        <v>0</v>
      </c>
      <c r="E67" s="80">
        <v>10</v>
      </c>
      <c r="F67" s="80">
        <v>9</v>
      </c>
      <c r="G67" s="80">
        <v>16</v>
      </c>
      <c r="H67" s="80">
        <v>12</v>
      </c>
      <c r="I67" s="80">
        <v>14</v>
      </c>
      <c r="J67" s="80">
        <v>13</v>
      </c>
      <c r="K67" s="80">
        <v>22</v>
      </c>
      <c r="L67" s="80">
        <v>22</v>
      </c>
      <c r="M67" s="80">
        <v>13</v>
      </c>
      <c r="N67" s="80">
        <v>0</v>
      </c>
      <c r="O67" s="80">
        <v>0</v>
      </c>
      <c r="P67" s="80">
        <v>0</v>
      </c>
      <c r="Q67" s="80">
        <v>0</v>
      </c>
      <c r="R67" s="81">
        <v>131</v>
      </c>
    </row>
    <row r="68" spans="1:18" ht="15.75" customHeight="1">
      <c r="A68" s="65" t="s">
        <v>763</v>
      </c>
      <c r="B68" s="66"/>
      <c r="C68" s="82"/>
      <c r="D68" s="83"/>
      <c r="E68" s="83"/>
      <c r="F68" s="83"/>
      <c r="G68" s="83"/>
      <c r="H68" s="83"/>
      <c r="I68" s="83"/>
      <c r="J68" s="83"/>
      <c r="K68" s="83"/>
      <c r="L68" s="83"/>
      <c r="M68" s="83"/>
      <c r="N68" s="83"/>
      <c r="O68" s="83"/>
      <c r="P68" s="83"/>
      <c r="Q68" s="84"/>
      <c r="R68" s="85"/>
    </row>
    <row r="69" spans="1:18" ht="15.75" customHeight="1">
      <c r="A69" s="71" t="s">
        <v>866</v>
      </c>
      <c r="B69" s="72"/>
      <c r="C69" s="86"/>
      <c r="D69" s="87"/>
      <c r="E69" s="87"/>
      <c r="F69" s="87"/>
      <c r="G69" s="87"/>
      <c r="H69" s="87"/>
      <c r="I69" s="87"/>
      <c r="J69" s="87"/>
      <c r="K69" s="87"/>
      <c r="L69" s="87"/>
      <c r="M69" s="87"/>
      <c r="N69" s="87"/>
      <c r="O69" s="87"/>
      <c r="P69" s="87"/>
      <c r="Q69" s="88"/>
      <c r="R69" s="89"/>
    </row>
    <row r="70" spans="1:18" ht="15.75" customHeight="1">
      <c r="A70" s="71" t="s">
        <v>577</v>
      </c>
      <c r="B70" s="93"/>
      <c r="C70" s="10"/>
      <c r="D70" s="11"/>
      <c r="E70" s="11"/>
      <c r="F70" s="11"/>
      <c r="G70" s="11"/>
      <c r="H70" s="11"/>
      <c r="I70" s="11"/>
      <c r="J70" s="11"/>
      <c r="K70" s="11"/>
      <c r="L70" s="11"/>
      <c r="M70" s="11"/>
      <c r="N70" s="11"/>
      <c r="O70" s="11"/>
      <c r="P70" s="11"/>
      <c r="Q70" s="12"/>
      <c r="R70" s="118"/>
    </row>
    <row r="71" spans="1:18" ht="15.75" customHeight="1">
      <c r="A71" s="77" t="s">
        <v>1446</v>
      </c>
      <c r="B71" s="91"/>
      <c r="C71" s="79">
        <v>0</v>
      </c>
      <c r="D71" s="80">
        <v>0</v>
      </c>
      <c r="E71" s="80">
        <v>4</v>
      </c>
      <c r="F71" s="80">
        <v>3</v>
      </c>
      <c r="G71" s="80">
        <v>3</v>
      </c>
      <c r="H71" s="80">
        <v>0</v>
      </c>
      <c r="I71" s="80">
        <v>3</v>
      </c>
      <c r="J71" s="80">
        <v>2</v>
      </c>
      <c r="K71" s="80">
        <v>2</v>
      </c>
      <c r="L71" s="80">
        <v>0</v>
      </c>
      <c r="M71" s="80">
        <v>3</v>
      </c>
      <c r="N71" s="80">
        <v>3</v>
      </c>
      <c r="O71" s="80">
        <v>0</v>
      </c>
      <c r="P71" s="80">
        <v>0</v>
      </c>
      <c r="Q71" s="80">
        <v>0</v>
      </c>
      <c r="R71" s="81">
        <v>23</v>
      </c>
    </row>
    <row r="72" spans="1:18" ht="15.75" customHeight="1">
      <c r="A72" s="115" t="s">
        <v>764</v>
      </c>
      <c r="B72" s="72"/>
      <c r="C72" s="82"/>
      <c r="D72" s="83"/>
      <c r="E72" s="83"/>
      <c r="F72" s="83"/>
      <c r="G72" s="83"/>
      <c r="H72" s="83"/>
      <c r="I72" s="83"/>
      <c r="J72" s="83"/>
      <c r="K72" s="83"/>
      <c r="L72" s="83"/>
      <c r="M72" s="83"/>
      <c r="N72" s="83"/>
      <c r="O72" s="83"/>
      <c r="P72" s="83"/>
      <c r="Q72" s="84"/>
      <c r="R72" s="85"/>
    </row>
    <row r="73" spans="1:18" ht="15.75" customHeight="1">
      <c r="A73" s="71" t="s">
        <v>1374</v>
      </c>
      <c r="B73" s="72"/>
      <c r="C73" s="86"/>
      <c r="D73" s="87"/>
      <c r="E73" s="87"/>
      <c r="F73" s="87"/>
      <c r="G73" s="87"/>
      <c r="H73" s="87"/>
      <c r="I73" s="87"/>
      <c r="J73" s="87"/>
      <c r="K73" s="87"/>
      <c r="L73" s="87"/>
      <c r="M73" s="87"/>
      <c r="N73" s="87"/>
      <c r="O73" s="87"/>
      <c r="P73" s="87"/>
      <c r="Q73" s="88"/>
      <c r="R73" s="89"/>
    </row>
    <row r="74" spans="1:18" ht="15.75" customHeight="1">
      <c r="A74" s="77" t="s">
        <v>340</v>
      </c>
      <c r="B74" s="78"/>
      <c r="C74" s="79">
        <v>0</v>
      </c>
      <c r="D74" s="80">
        <v>0</v>
      </c>
      <c r="E74" s="80">
        <v>0</v>
      </c>
      <c r="F74" s="80">
        <v>0</v>
      </c>
      <c r="G74" s="80">
        <v>0</v>
      </c>
      <c r="H74" s="80">
        <v>2</v>
      </c>
      <c r="I74" s="80">
        <v>3</v>
      </c>
      <c r="J74" s="80">
        <v>2</v>
      </c>
      <c r="K74" s="80">
        <v>3</v>
      </c>
      <c r="L74" s="80">
        <v>0</v>
      </c>
      <c r="M74" s="80">
        <v>4</v>
      </c>
      <c r="N74" s="80">
        <v>6</v>
      </c>
      <c r="O74" s="80">
        <v>4</v>
      </c>
      <c r="P74" s="80">
        <v>0</v>
      </c>
      <c r="Q74" s="80">
        <v>2</v>
      </c>
      <c r="R74" s="81">
        <v>26</v>
      </c>
    </row>
    <row r="75" spans="1:18" ht="15.75" customHeight="1">
      <c r="A75" s="65" t="s">
        <v>765</v>
      </c>
      <c r="B75" s="66"/>
      <c r="C75" s="82"/>
      <c r="D75" s="83"/>
      <c r="E75" s="83"/>
      <c r="F75" s="83"/>
      <c r="G75" s="83"/>
      <c r="H75" s="83"/>
      <c r="I75" s="83"/>
      <c r="J75" s="83"/>
      <c r="K75" s="83"/>
      <c r="L75" s="83"/>
      <c r="M75" s="83"/>
      <c r="N75" s="83"/>
      <c r="O75" s="83"/>
      <c r="P75" s="83"/>
      <c r="Q75" s="84"/>
      <c r="R75" s="85"/>
    </row>
    <row r="76" spans="1:18" ht="15.75" customHeight="1">
      <c r="A76" s="71" t="s">
        <v>541</v>
      </c>
      <c r="B76" s="72"/>
      <c r="C76" s="86"/>
      <c r="D76" s="87"/>
      <c r="E76" s="87"/>
      <c r="F76" s="87"/>
      <c r="G76" s="87"/>
      <c r="H76" s="87"/>
      <c r="I76" s="87"/>
      <c r="J76" s="87"/>
      <c r="K76" s="87"/>
      <c r="L76" s="87"/>
      <c r="M76" s="87"/>
      <c r="N76" s="87"/>
      <c r="O76" s="87"/>
      <c r="P76" s="87"/>
      <c r="Q76" s="88"/>
      <c r="R76" s="89"/>
    </row>
    <row r="77" spans="1:18" ht="15.75" customHeight="1">
      <c r="A77" s="71" t="s">
        <v>1406</v>
      </c>
      <c r="B77" s="93"/>
      <c r="C77" s="10"/>
      <c r="D77" s="11"/>
      <c r="E77" s="11"/>
      <c r="F77" s="11"/>
      <c r="G77" s="11"/>
      <c r="H77" s="11"/>
      <c r="I77" s="11"/>
      <c r="J77" s="11"/>
      <c r="K77" s="11"/>
      <c r="L77" s="11"/>
      <c r="M77" s="11"/>
      <c r="N77" s="11"/>
      <c r="O77" s="11"/>
      <c r="P77" s="11"/>
      <c r="Q77" s="12"/>
      <c r="R77" s="118"/>
    </row>
    <row r="78" spans="1:18" ht="15.75" customHeight="1">
      <c r="A78" s="77" t="s">
        <v>1837</v>
      </c>
      <c r="B78" s="91"/>
      <c r="C78" s="79">
        <v>0</v>
      </c>
      <c r="D78" s="80">
        <v>0</v>
      </c>
      <c r="E78" s="80">
        <v>7</v>
      </c>
      <c r="F78" s="80">
        <v>4</v>
      </c>
      <c r="G78" s="80">
        <v>3</v>
      </c>
      <c r="H78" s="80">
        <v>4</v>
      </c>
      <c r="I78" s="80">
        <v>5</v>
      </c>
      <c r="J78" s="80">
        <v>5</v>
      </c>
      <c r="K78" s="80">
        <v>6</v>
      </c>
      <c r="L78" s="80">
        <v>3</v>
      </c>
      <c r="M78" s="80">
        <v>4</v>
      </c>
      <c r="N78" s="80">
        <v>4</v>
      </c>
      <c r="O78" s="80">
        <v>4</v>
      </c>
      <c r="P78" s="80">
        <v>1</v>
      </c>
      <c r="Q78" s="80">
        <v>0</v>
      </c>
      <c r="R78" s="81">
        <v>50</v>
      </c>
    </row>
    <row r="79" spans="1:18" ht="15.75" customHeight="1">
      <c r="A79" s="115" t="s">
        <v>766</v>
      </c>
      <c r="B79" s="72"/>
      <c r="C79" s="82"/>
      <c r="D79" s="83"/>
      <c r="E79" s="83"/>
      <c r="F79" s="83"/>
      <c r="G79" s="83"/>
      <c r="H79" s="83"/>
      <c r="I79" s="83"/>
      <c r="J79" s="83"/>
      <c r="K79" s="83"/>
      <c r="L79" s="83"/>
      <c r="M79" s="83"/>
      <c r="N79" s="83"/>
      <c r="O79" s="83"/>
      <c r="P79" s="83"/>
      <c r="Q79" s="84"/>
      <c r="R79" s="85"/>
    </row>
    <row r="80" spans="1:18" ht="15.75" customHeight="1">
      <c r="A80" s="71" t="s">
        <v>1344</v>
      </c>
      <c r="B80" s="72"/>
      <c r="C80" s="86"/>
      <c r="D80" s="87"/>
      <c r="E80" s="87"/>
      <c r="F80" s="87"/>
      <c r="G80" s="87"/>
      <c r="H80" s="87"/>
      <c r="I80" s="87"/>
      <c r="J80" s="87"/>
      <c r="K80" s="87"/>
      <c r="L80" s="87"/>
      <c r="M80" s="87"/>
      <c r="N80" s="87"/>
      <c r="O80" s="87"/>
      <c r="P80" s="87"/>
      <c r="Q80" s="88"/>
      <c r="R80" s="89"/>
    </row>
    <row r="81" spans="1:18" ht="15.75" customHeight="1">
      <c r="A81" s="77" t="s">
        <v>1926</v>
      </c>
      <c r="B81" s="78"/>
      <c r="C81" s="79">
        <v>3</v>
      </c>
      <c r="D81" s="80">
        <v>0</v>
      </c>
      <c r="E81" s="80">
        <v>3</v>
      </c>
      <c r="F81" s="80">
        <v>0</v>
      </c>
      <c r="G81" s="80">
        <v>4</v>
      </c>
      <c r="H81" s="80">
        <v>0</v>
      </c>
      <c r="I81" s="80">
        <v>3</v>
      </c>
      <c r="J81" s="80">
        <v>2</v>
      </c>
      <c r="K81" s="80">
        <v>7</v>
      </c>
      <c r="L81" s="80">
        <v>4</v>
      </c>
      <c r="M81" s="80">
        <v>1</v>
      </c>
      <c r="N81" s="80">
        <v>2</v>
      </c>
      <c r="O81" s="80">
        <v>8</v>
      </c>
      <c r="P81" s="80">
        <v>3</v>
      </c>
      <c r="Q81" s="80">
        <v>0</v>
      </c>
      <c r="R81" s="81">
        <v>40</v>
      </c>
    </row>
    <row r="82" spans="1:18" ht="21.75" customHeight="1">
      <c r="A82" s="94" t="s">
        <v>551</v>
      </c>
      <c r="B82" s="95"/>
      <c r="C82" s="61">
        <v>55</v>
      </c>
      <c r="D82" s="62">
        <v>0</v>
      </c>
      <c r="E82" s="62">
        <v>134</v>
      </c>
      <c r="F82" s="62">
        <v>126</v>
      </c>
      <c r="G82" s="62">
        <v>136</v>
      </c>
      <c r="H82" s="62">
        <v>134</v>
      </c>
      <c r="I82" s="62">
        <v>167</v>
      </c>
      <c r="J82" s="62">
        <v>134</v>
      </c>
      <c r="K82" s="62">
        <v>166</v>
      </c>
      <c r="L82" s="62">
        <v>145</v>
      </c>
      <c r="M82" s="62">
        <v>157</v>
      </c>
      <c r="N82" s="62">
        <v>173</v>
      </c>
      <c r="O82" s="62">
        <v>156</v>
      </c>
      <c r="P82" s="62">
        <v>144</v>
      </c>
      <c r="Q82" s="63">
        <v>133</v>
      </c>
      <c r="R82" s="64">
        <v>1960</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rowBreaks count="1" manualBreakCount="1">
    <brk id="61" max="17" man="1"/>
  </rowBreaks>
</worksheet>
</file>

<file path=xl/worksheets/sheet52.xml><?xml version="1.0" encoding="utf-8"?>
<worksheet xmlns="http://schemas.openxmlformats.org/spreadsheetml/2006/main" xmlns:r="http://schemas.openxmlformats.org/officeDocument/2006/relationships">
  <dimension ref="A1:R112"/>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9" t="s">
        <v>1210</v>
      </c>
      <c r="B4" s="329"/>
      <c r="C4" s="329"/>
      <c r="D4" s="329"/>
      <c r="E4" s="329"/>
      <c r="F4" s="329"/>
      <c r="G4" s="329"/>
      <c r="H4" s="329"/>
      <c r="I4" s="329"/>
      <c r="J4" s="329"/>
      <c r="K4" s="329"/>
      <c r="L4" s="329"/>
      <c r="M4" s="329"/>
      <c r="N4" s="329"/>
      <c r="O4" s="329"/>
      <c r="P4" s="329"/>
      <c r="Q4" s="329"/>
      <c r="R4" s="329"/>
    </row>
    <row r="5" spans="1:18" ht="1.5" customHeight="1">
      <c r="A5" s="100"/>
      <c r="B5" s="100"/>
      <c r="C5" s="100"/>
      <c r="D5" s="100"/>
      <c r="E5" s="100"/>
      <c r="F5" s="100"/>
      <c r="G5" s="100"/>
      <c r="H5" s="100"/>
      <c r="I5" s="100"/>
      <c r="J5" s="100"/>
      <c r="K5" s="100"/>
      <c r="L5" s="100"/>
      <c r="M5" s="100"/>
      <c r="N5" s="100"/>
      <c r="O5" s="100"/>
      <c r="P5" s="100"/>
      <c r="Q5" s="100"/>
      <c r="R5" s="100"/>
    </row>
    <row r="6" spans="1:18" ht="19.5" customHeight="1">
      <c r="A6" s="101"/>
      <c r="B6" s="101"/>
      <c r="C6" s="101"/>
      <c r="D6" s="101"/>
      <c r="E6" s="101"/>
      <c r="F6" s="101"/>
      <c r="G6" s="101"/>
      <c r="H6" s="101"/>
      <c r="I6" s="101"/>
      <c r="J6" s="101"/>
      <c r="K6" s="101"/>
      <c r="L6" s="101"/>
      <c r="M6" s="101"/>
      <c r="N6" s="101"/>
      <c r="O6" s="101"/>
      <c r="P6" s="101"/>
      <c r="Q6" s="101"/>
      <c r="R6" s="101"/>
    </row>
    <row r="7" spans="1:18" ht="19.5" customHeight="1">
      <c r="A7" s="327" t="s">
        <v>2143</v>
      </c>
      <c r="B7" s="324"/>
      <c r="C7" s="324"/>
      <c r="D7" s="324"/>
      <c r="E7" s="324"/>
      <c r="F7" s="324"/>
      <c r="G7" s="324"/>
      <c r="H7" s="324"/>
      <c r="I7" s="324"/>
      <c r="J7" s="324"/>
      <c r="K7" s="324"/>
      <c r="L7" s="324"/>
      <c r="M7" s="324"/>
      <c r="N7" s="324"/>
      <c r="O7" s="324"/>
      <c r="P7" s="324"/>
      <c r="Q7" s="324"/>
      <c r="R7" s="328"/>
    </row>
    <row r="8" spans="1:18" ht="1.5" customHeight="1">
      <c r="A8" s="194"/>
      <c r="B8" s="192"/>
      <c r="C8" s="192"/>
      <c r="D8" s="192"/>
      <c r="E8" s="192"/>
      <c r="F8" s="192"/>
      <c r="G8" s="192"/>
      <c r="H8" s="192"/>
      <c r="I8" s="192"/>
      <c r="J8" s="192"/>
      <c r="K8" s="192"/>
      <c r="L8" s="192"/>
      <c r="M8" s="192"/>
      <c r="N8" s="192"/>
      <c r="O8" s="192"/>
      <c r="P8" s="192"/>
      <c r="Q8" s="192"/>
      <c r="R8" s="195"/>
    </row>
    <row r="9" spans="1:18" ht="6" customHeight="1">
      <c r="A9" s="196"/>
      <c r="B9" s="101"/>
      <c r="C9" s="101"/>
      <c r="D9" s="101"/>
      <c r="E9" s="101"/>
      <c r="F9" s="101"/>
      <c r="G9" s="101"/>
      <c r="H9" s="101"/>
      <c r="I9" s="101"/>
      <c r="J9" s="101"/>
      <c r="K9" s="101"/>
      <c r="L9" s="101"/>
      <c r="M9" s="101"/>
      <c r="N9" s="101"/>
      <c r="O9" s="101"/>
      <c r="P9" s="101"/>
      <c r="Q9" s="101"/>
      <c r="R9" s="199"/>
    </row>
    <row r="10" spans="1:18" ht="12.75" customHeight="1">
      <c r="A10" s="197" t="s">
        <v>1579</v>
      </c>
      <c r="B10" s="102" t="s">
        <v>2134</v>
      </c>
      <c r="C10" s="101"/>
      <c r="D10" s="101"/>
      <c r="E10" s="101"/>
      <c r="F10" s="101"/>
      <c r="G10" s="101"/>
      <c r="H10" s="101"/>
      <c r="I10" s="101"/>
      <c r="J10" s="101"/>
      <c r="K10" s="101"/>
      <c r="L10" s="101"/>
      <c r="M10" s="101"/>
      <c r="N10" s="101"/>
      <c r="O10" s="101"/>
      <c r="P10" s="101"/>
      <c r="Q10" s="101"/>
      <c r="R10" s="200"/>
    </row>
    <row r="11" spans="1:18" ht="12.75" customHeight="1">
      <c r="A11" s="197"/>
      <c r="B11" s="102" t="s">
        <v>324</v>
      </c>
      <c r="C11" s="96"/>
      <c r="D11" s="96"/>
      <c r="E11" s="96"/>
      <c r="F11" s="96"/>
      <c r="G11" s="96"/>
      <c r="H11" s="96"/>
      <c r="I11" s="96"/>
      <c r="J11" s="96"/>
      <c r="K11" s="96"/>
      <c r="L11" s="96"/>
      <c r="M11" s="96"/>
      <c r="N11" s="96"/>
      <c r="O11" s="96"/>
      <c r="P11" s="96"/>
      <c r="Q11" s="96"/>
      <c r="R11" s="201"/>
    </row>
    <row r="12" spans="1:18" ht="3.75" customHeight="1">
      <c r="A12" s="198"/>
      <c r="B12" s="101"/>
      <c r="C12" s="101"/>
      <c r="D12" s="101"/>
      <c r="E12" s="101"/>
      <c r="F12" s="101"/>
      <c r="G12" s="101"/>
      <c r="H12" s="101"/>
      <c r="I12" s="101"/>
      <c r="J12" s="101"/>
      <c r="K12" s="101"/>
      <c r="L12" s="101"/>
      <c r="M12" s="101"/>
      <c r="N12" s="101"/>
      <c r="O12" s="101"/>
      <c r="P12" s="101"/>
      <c r="Q12" s="101"/>
      <c r="R12" s="202"/>
    </row>
    <row r="13" spans="1:18" ht="19.5" customHeight="1">
      <c r="A13" s="103" t="s">
        <v>1074</v>
      </c>
      <c r="B13" s="104"/>
      <c r="C13" s="105" t="s">
        <v>1065</v>
      </c>
      <c r="D13" s="35" t="s">
        <v>1066</v>
      </c>
      <c r="E13" s="35" t="s">
        <v>1067</v>
      </c>
      <c r="F13" s="35">
        <v>1</v>
      </c>
      <c r="G13" s="35">
        <v>2</v>
      </c>
      <c r="H13" s="35">
        <v>3</v>
      </c>
      <c r="I13" s="35">
        <v>4</v>
      </c>
      <c r="J13" s="35">
        <v>5</v>
      </c>
      <c r="K13" s="35">
        <v>6</v>
      </c>
      <c r="L13" s="35">
        <v>7</v>
      </c>
      <c r="M13" s="35">
        <v>8</v>
      </c>
      <c r="N13" s="35" t="s">
        <v>1068</v>
      </c>
      <c r="O13" s="35" t="s">
        <v>1069</v>
      </c>
      <c r="P13" s="35" t="s">
        <v>1070</v>
      </c>
      <c r="Q13" s="106" t="s">
        <v>1071</v>
      </c>
      <c r="R13" s="70" t="s">
        <v>1072</v>
      </c>
    </row>
    <row r="14" spans="1:18" ht="1.5" customHeight="1">
      <c r="A14" s="107"/>
      <c r="B14" s="108"/>
      <c r="C14" s="109"/>
      <c r="D14" s="110"/>
      <c r="E14" s="110"/>
      <c r="F14" s="110"/>
      <c r="G14" s="110"/>
      <c r="H14" s="110"/>
      <c r="I14" s="110"/>
      <c r="J14" s="110"/>
      <c r="K14" s="110"/>
      <c r="L14" s="110"/>
      <c r="M14" s="110"/>
      <c r="N14" s="110"/>
      <c r="O14" s="110"/>
      <c r="P14" s="110"/>
      <c r="Q14" s="111"/>
      <c r="R14" s="112"/>
    </row>
    <row r="15" spans="1:18" ht="17.25" customHeight="1">
      <c r="A15" s="65" t="s">
        <v>2069</v>
      </c>
      <c r="B15" s="66"/>
      <c r="C15" s="67"/>
      <c r="D15" s="68"/>
      <c r="E15" s="68"/>
      <c r="F15" s="68"/>
      <c r="G15" s="68"/>
      <c r="H15" s="68"/>
      <c r="I15" s="68"/>
      <c r="J15" s="68"/>
      <c r="K15" s="68"/>
      <c r="L15" s="68"/>
      <c r="M15" s="68"/>
      <c r="N15" s="68"/>
      <c r="O15" s="68"/>
      <c r="P15" s="68"/>
      <c r="Q15" s="69"/>
      <c r="R15" s="70"/>
    </row>
    <row r="16" spans="1:18" ht="15.75" customHeight="1">
      <c r="A16" s="71" t="s">
        <v>1037</v>
      </c>
      <c r="B16" s="72"/>
      <c r="C16" s="73"/>
      <c r="D16" s="74"/>
      <c r="E16" s="74"/>
      <c r="F16" s="74"/>
      <c r="G16" s="74"/>
      <c r="H16" s="74"/>
      <c r="I16" s="74"/>
      <c r="J16" s="74"/>
      <c r="K16" s="74"/>
      <c r="L16" s="74"/>
      <c r="M16" s="74"/>
      <c r="N16" s="74"/>
      <c r="O16" s="74"/>
      <c r="P16" s="74"/>
      <c r="Q16" s="75"/>
      <c r="R16" s="76"/>
    </row>
    <row r="17" spans="1:18" ht="15.75" customHeight="1">
      <c r="A17" s="77" t="s">
        <v>1038</v>
      </c>
      <c r="B17" s="78"/>
      <c r="C17" s="79">
        <v>0</v>
      </c>
      <c r="D17" s="80">
        <v>0</v>
      </c>
      <c r="E17" s="80">
        <v>21</v>
      </c>
      <c r="F17" s="80">
        <v>22</v>
      </c>
      <c r="G17" s="80">
        <v>18</v>
      </c>
      <c r="H17" s="80">
        <v>16</v>
      </c>
      <c r="I17" s="80">
        <v>14</v>
      </c>
      <c r="J17" s="80">
        <v>17</v>
      </c>
      <c r="K17" s="80">
        <v>20</v>
      </c>
      <c r="L17" s="80">
        <v>15</v>
      </c>
      <c r="M17" s="80">
        <v>19</v>
      </c>
      <c r="N17" s="80">
        <v>14</v>
      </c>
      <c r="O17" s="80">
        <v>12</v>
      </c>
      <c r="P17" s="80">
        <v>10</v>
      </c>
      <c r="Q17" s="80">
        <v>4</v>
      </c>
      <c r="R17" s="81">
        <v>202</v>
      </c>
    </row>
    <row r="18" spans="1:18" ht="19.5" customHeight="1">
      <c r="A18" s="94" t="s">
        <v>259</v>
      </c>
      <c r="B18" s="95"/>
      <c r="C18" s="61">
        <v>0</v>
      </c>
      <c r="D18" s="62">
        <v>0</v>
      </c>
      <c r="E18" s="62">
        <v>21</v>
      </c>
      <c r="F18" s="62">
        <v>22</v>
      </c>
      <c r="G18" s="62">
        <v>18</v>
      </c>
      <c r="H18" s="62">
        <v>16</v>
      </c>
      <c r="I18" s="62">
        <v>14</v>
      </c>
      <c r="J18" s="62">
        <v>17</v>
      </c>
      <c r="K18" s="62">
        <v>20</v>
      </c>
      <c r="L18" s="62">
        <v>15</v>
      </c>
      <c r="M18" s="62">
        <v>19</v>
      </c>
      <c r="N18" s="62">
        <v>14</v>
      </c>
      <c r="O18" s="62">
        <v>12</v>
      </c>
      <c r="P18" s="62">
        <v>10</v>
      </c>
      <c r="Q18" s="63">
        <v>4</v>
      </c>
      <c r="R18" s="64">
        <v>202</v>
      </c>
    </row>
    <row r="19" spans="1:18" ht="19.5" customHeight="1">
      <c r="A19" s="101"/>
      <c r="B19" s="101"/>
      <c r="C19" s="101"/>
      <c r="D19" s="101"/>
      <c r="E19" s="101"/>
      <c r="F19" s="101"/>
      <c r="G19" s="101"/>
      <c r="H19" s="101"/>
      <c r="I19" s="101"/>
      <c r="J19" s="101"/>
      <c r="K19" s="101"/>
      <c r="L19" s="101"/>
      <c r="M19" s="101"/>
      <c r="N19" s="101"/>
      <c r="O19" s="101"/>
      <c r="P19" s="101"/>
      <c r="Q19" s="101"/>
      <c r="R19" s="101"/>
    </row>
    <row r="20" spans="1:18" ht="19.5" customHeight="1">
      <c r="A20" s="327" t="s">
        <v>845</v>
      </c>
      <c r="B20" s="324"/>
      <c r="C20" s="324"/>
      <c r="D20" s="324"/>
      <c r="E20" s="324"/>
      <c r="F20" s="324"/>
      <c r="G20" s="324"/>
      <c r="H20" s="324"/>
      <c r="I20" s="324"/>
      <c r="J20" s="324"/>
      <c r="K20" s="324"/>
      <c r="L20" s="324"/>
      <c r="M20" s="324"/>
      <c r="N20" s="324"/>
      <c r="O20" s="324"/>
      <c r="P20" s="324"/>
      <c r="Q20" s="324"/>
      <c r="R20" s="328"/>
    </row>
    <row r="21" spans="1:18" ht="1.5" customHeight="1">
      <c r="A21" s="194"/>
      <c r="B21" s="192"/>
      <c r="C21" s="192"/>
      <c r="D21" s="192"/>
      <c r="E21" s="192"/>
      <c r="F21" s="192"/>
      <c r="G21" s="192"/>
      <c r="H21" s="192"/>
      <c r="I21" s="192"/>
      <c r="J21" s="192"/>
      <c r="K21" s="192"/>
      <c r="L21" s="192"/>
      <c r="M21" s="192"/>
      <c r="N21" s="192"/>
      <c r="O21" s="192"/>
      <c r="P21" s="192"/>
      <c r="Q21" s="192"/>
      <c r="R21" s="195"/>
    </row>
    <row r="22" spans="1:18" ht="6" customHeight="1">
      <c r="A22" s="196"/>
      <c r="B22" s="131"/>
      <c r="C22" s="131"/>
      <c r="D22" s="131"/>
      <c r="E22" s="131"/>
      <c r="F22" s="131"/>
      <c r="G22" s="131"/>
      <c r="H22" s="131"/>
      <c r="I22" s="131"/>
      <c r="J22" s="131"/>
      <c r="K22" s="131"/>
      <c r="L22" s="131"/>
      <c r="M22" s="131"/>
      <c r="N22" s="131"/>
      <c r="O22" s="131"/>
      <c r="P22" s="131"/>
      <c r="Q22" s="131"/>
      <c r="R22" s="199"/>
    </row>
    <row r="23" spans="1:18" ht="12.75" customHeight="1">
      <c r="A23" s="197" t="s">
        <v>1579</v>
      </c>
      <c r="B23" s="148" t="s">
        <v>2135</v>
      </c>
      <c r="C23" s="132"/>
      <c r="D23" s="132"/>
      <c r="E23" s="132"/>
      <c r="F23" s="132"/>
      <c r="G23" s="132"/>
      <c r="H23" s="132"/>
      <c r="I23" s="132"/>
      <c r="J23" s="132"/>
      <c r="K23" s="132"/>
      <c r="L23" s="132"/>
      <c r="M23" s="132"/>
      <c r="N23" s="132"/>
      <c r="O23" s="132"/>
      <c r="P23" s="132"/>
      <c r="Q23" s="132"/>
      <c r="R23" s="200"/>
    </row>
    <row r="24" spans="1:18" ht="12.75" customHeight="1">
      <c r="A24" s="197"/>
      <c r="B24" s="148" t="s">
        <v>325</v>
      </c>
      <c r="C24" s="23"/>
      <c r="D24" s="23"/>
      <c r="E24" s="23"/>
      <c r="F24" s="23"/>
      <c r="G24" s="23"/>
      <c r="H24" s="23"/>
      <c r="I24" s="23"/>
      <c r="J24" s="23"/>
      <c r="K24" s="23"/>
      <c r="L24" s="23"/>
      <c r="M24" s="23"/>
      <c r="N24" s="23"/>
      <c r="O24" s="23"/>
      <c r="P24" s="23"/>
      <c r="Q24" s="23"/>
      <c r="R24" s="201"/>
    </row>
    <row r="25" spans="1:18" ht="3.75" customHeight="1">
      <c r="A25" s="198"/>
      <c r="B25" s="100"/>
      <c r="C25" s="100"/>
      <c r="D25" s="100"/>
      <c r="E25" s="100"/>
      <c r="F25" s="100"/>
      <c r="G25" s="100"/>
      <c r="H25" s="100"/>
      <c r="I25" s="100"/>
      <c r="J25" s="100"/>
      <c r="K25" s="100"/>
      <c r="L25" s="100"/>
      <c r="M25" s="100"/>
      <c r="N25" s="100"/>
      <c r="O25" s="100"/>
      <c r="P25" s="100"/>
      <c r="Q25" s="100"/>
      <c r="R25" s="202"/>
    </row>
    <row r="26" spans="1:18" ht="19.5" customHeight="1">
      <c r="A26" s="103" t="s">
        <v>1074</v>
      </c>
      <c r="B26" s="104"/>
      <c r="C26" s="105" t="s">
        <v>1065</v>
      </c>
      <c r="D26" s="35" t="s">
        <v>1066</v>
      </c>
      <c r="E26" s="35" t="s">
        <v>1067</v>
      </c>
      <c r="F26" s="35">
        <v>1</v>
      </c>
      <c r="G26" s="35">
        <v>2</v>
      </c>
      <c r="H26" s="35">
        <v>3</v>
      </c>
      <c r="I26" s="35">
        <v>4</v>
      </c>
      <c r="J26" s="35">
        <v>5</v>
      </c>
      <c r="K26" s="35">
        <v>6</v>
      </c>
      <c r="L26" s="35">
        <v>7</v>
      </c>
      <c r="M26" s="35">
        <v>8</v>
      </c>
      <c r="N26" s="35" t="s">
        <v>1068</v>
      </c>
      <c r="O26" s="35" t="s">
        <v>1069</v>
      </c>
      <c r="P26" s="35" t="s">
        <v>1070</v>
      </c>
      <c r="Q26" s="106" t="s">
        <v>1071</v>
      </c>
      <c r="R26" s="70" t="s">
        <v>1072</v>
      </c>
    </row>
    <row r="27" spans="1:18" ht="1.5" customHeight="1">
      <c r="A27" s="107"/>
      <c r="B27" s="108"/>
      <c r="C27" s="109"/>
      <c r="D27" s="110"/>
      <c r="E27" s="110"/>
      <c r="F27" s="110"/>
      <c r="G27" s="110"/>
      <c r="H27" s="110"/>
      <c r="I27" s="110"/>
      <c r="J27" s="110"/>
      <c r="K27" s="110"/>
      <c r="L27" s="110"/>
      <c r="M27" s="110"/>
      <c r="N27" s="110"/>
      <c r="O27" s="110"/>
      <c r="P27" s="110"/>
      <c r="Q27" s="111"/>
      <c r="R27" s="112"/>
    </row>
    <row r="28" spans="1:18" ht="17.25" customHeight="1">
      <c r="A28" s="65" t="s">
        <v>2070</v>
      </c>
      <c r="B28" s="66"/>
      <c r="C28" s="67"/>
      <c r="D28" s="68"/>
      <c r="E28" s="68"/>
      <c r="F28" s="68"/>
      <c r="G28" s="68"/>
      <c r="H28" s="68"/>
      <c r="I28" s="68"/>
      <c r="J28" s="68"/>
      <c r="K28" s="68"/>
      <c r="L28" s="68"/>
      <c r="M28" s="68"/>
      <c r="N28" s="68"/>
      <c r="O28" s="68"/>
      <c r="P28" s="68"/>
      <c r="Q28" s="69"/>
      <c r="R28" s="70"/>
    </row>
    <row r="29" spans="1:18" ht="15.75" customHeight="1">
      <c r="A29" s="71" t="s">
        <v>542</v>
      </c>
      <c r="B29" s="72"/>
      <c r="C29" s="73"/>
      <c r="D29" s="74"/>
      <c r="E29" s="74"/>
      <c r="F29" s="74"/>
      <c r="G29" s="74"/>
      <c r="H29" s="74"/>
      <c r="I29" s="74"/>
      <c r="J29" s="74"/>
      <c r="K29" s="74"/>
      <c r="L29" s="74"/>
      <c r="M29" s="74"/>
      <c r="N29" s="74"/>
      <c r="O29" s="74"/>
      <c r="P29" s="74"/>
      <c r="Q29" s="75"/>
      <c r="R29" s="76"/>
    </row>
    <row r="30" spans="1:18" ht="15.75" customHeight="1">
      <c r="A30" s="77" t="s">
        <v>230</v>
      </c>
      <c r="B30" s="78"/>
      <c r="C30" s="79">
        <v>0</v>
      </c>
      <c r="D30" s="80">
        <v>0</v>
      </c>
      <c r="E30" s="80">
        <v>18</v>
      </c>
      <c r="F30" s="80">
        <v>21</v>
      </c>
      <c r="G30" s="80">
        <v>17</v>
      </c>
      <c r="H30" s="80">
        <v>23</v>
      </c>
      <c r="I30" s="80">
        <v>26</v>
      </c>
      <c r="J30" s="80">
        <v>14</v>
      </c>
      <c r="K30" s="80">
        <v>20</v>
      </c>
      <c r="L30" s="80">
        <v>17</v>
      </c>
      <c r="M30" s="80">
        <v>16</v>
      </c>
      <c r="N30" s="80">
        <v>23</v>
      </c>
      <c r="O30" s="80">
        <v>19</v>
      </c>
      <c r="P30" s="80">
        <v>28</v>
      </c>
      <c r="Q30" s="80">
        <v>19</v>
      </c>
      <c r="R30" s="81">
        <v>261</v>
      </c>
    </row>
    <row r="31" spans="1:18" ht="19.5" customHeight="1">
      <c r="A31" s="94" t="s">
        <v>259</v>
      </c>
      <c r="B31" s="95"/>
      <c r="C31" s="61">
        <v>0</v>
      </c>
      <c r="D31" s="62">
        <v>0</v>
      </c>
      <c r="E31" s="62">
        <v>18</v>
      </c>
      <c r="F31" s="62">
        <v>21</v>
      </c>
      <c r="G31" s="62">
        <v>17</v>
      </c>
      <c r="H31" s="62">
        <v>23</v>
      </c>
      <c r="I31" s="62">
        <v>26</v>
      </c>
      <c r="J31" s="62">
        <v>14</v>
      </c>
      <c r="K31" s="62">
        <v>20</v>
      </c>
      <c r="L31" s="62">
        <v>17</v>
      </c>
      <c r="M31" s="62">
        <v>16</v>
      </c>
      <c r="N31" s="62">
        <v>23</v>
      </c>
      <c r="O31" s="62">
        <v>19</v>
      </c>
      <c r="P31" s="62">
        <v>28</v>
      </c>
      <c r="Q31" s="63">
        <v>19</v>
      </c>
      <c r="R31" s="64">
        <v>261</v>
      </c>
    </row>
    <row r="32" spans="1:18" ht="19.5" customHeight="1">
      <c r="A32" s="101"/>
      <c r="B32" s="101"/>
      <c r="C32" s="101"/>
      <c r="D32" s="101"/>
      <c r="E32" s="101"/>
      <c r="F32" s="101"/>
      <c r="G32" s="101"/>
      <c r="H32" s="101"/>
      <c r="I32" s="101"/>
      <c r="J32" s="101"/>
      <c r="K32" s="101"/>
      <c r="L32" s="101"/>
      <c r="M32" s="101"/>
      <c r="N32" s="101"/>
      <c r="O32" s="101"/>
      <c r="P32" s="101"/>
      <c r="Q32" s="101"/>
      <c r="R32" s="101"/>
    </row>
    <row r="33" spans="1:18" ht="19.5" customHeight="1">
      <c r="A33" s="327" t="s">
        <v>846</v>
      </c>
      <c r="B33" s="324"/>
      <c r="C33" s="324"/>
      <c r="D33" s="324"/>
      <c r="E33" s="324"/>
      <c r="F33" s="324"/>
      <c r="G33" s="324"/>
      <c r="H33" s="324"/>
      <c r="I33" s="324"/>
      <c r="J33" s="324"/>
      <c r="K33" s="324"/>
      <c r="L33" s="324"/>
      <c r="M33" s="324"/>
      <c r="N33" s="324"/>
      <c r="O33" s="324"/>
      <c r="P33" s="324"/>
      <c r="Q33" s="324"/>
      <c r="R33" s="328"/>
    </row>
    <row r="34" spans="1:18" ht="1.5" customHeight="1">
      <c r="A34" s="194"/>
      <c r="B34" s="192"/>
      <c r="C34" s="192"/>
      <c r="D34" s="192"/>
      <c r="E34" s="192"/>
      <c r="F34" s="192"/>
      <c r="G34" s="192"/>
      <c r="H34" s="192"/>
      <c r="I34" s="192"/>
      <c r="J34" s="192"/>
      <c r="K34" s="192"/>
      <c r="L34" s="192"/>
      <c r="M34" s="192"/>
      <c r="N34" s="192"/>
      <c r="O34" s="192"/>
      <c r="P34" s="192"/>
      <c r="Q34" s="192"/>
      <c r="R34" s="195"/>
    </row>
    <row r="35" spans="1:18" ht="6" customHeight="1">
      <c r="A35" s="196"/>
      <c r="B35" s="131"/>
      <c r="C35" s="131"/>
      <c r="D35" s="131"/>
      <c r="E35" s="131"/>
      <c r="F35" s="131"/>
      <c r="G35" s="131"/>
      <c r="H35" s="131"/>
      <c r="I35" s="131"/>
      <c r="J35" s="131"/>
      <c r="K35" s="131"/>
      <c r="L35" s="131"/>
      <c r="M35" s="131"/>
      <c r="N35" s="131"/>
      <c r="O35" s="131"/>
      <c r="P35" s="131"/>
      <c r="Q35" s="131"/>
      <c r="R35" s="199"/>
    </row>
    <row r="36" spans="1:18" ht="12.75" customHeight="1">
      <c r="A36" s="197" t="s">
        <v>1579</v>
      </c>
      <c r="B36" s="148" t="s">
        <v>2136</v>
      </c>
      <c r="C36" s="132"/>
      <c r="D36" s="132"/>
      <c r="E36" s="132"/>
      <c r="F36" s="132"/>
      <c r="G36" s="132"/>
      <c r="H36" s="132"/>
      <c r="I36" s="132"/>
      <c r="J36" s="132"/>
      <c r="K36" s="132"/>
      <c r="L36" s="132"/>
      <c r="M36" s="132"/>
      <c r="N36" s="132"/>
      <c r="O36" s="132"/>
      <c r="P36" s="132"/>
      <c r="Q36" s="132"/>
      <c r="R36" s="200"/>
    </row>
    <row r="37" spans="1:18" ht="12.75" customHeight="1">
      <c r="A37" s="197"/>
      <c r="B37" s="148" t="s">
        <v>1097</v>
      </c>
      <c r="C37" s="23"/>
      <c r="D37" s="23"/>
      <c r="E37" s="23"/>
      <c r="F37" s="23"/>
      <c r="G37" s="23"/>
      <c r="H37" s="23"/>
      <c r="I37" s="23"/>
      <c r="J37" s="23"/>
      <c r="K37" s="23"/>
      <c r="L37" s="23"/>
      <c r="M37" s="23"/>
      <c r="N37" s="23"/>
      <c r="O37" s="23"/>
      <c r="P37" s="23"/>
      <c r="Q37" s="23"/>
      <c r="R37" s="201"/>
    </row>
    <row r="38" spans="1:18" ht="3.75" customHeight="1">
      <c r="A38" s="198"/>
      <c r="B38" s="100"/>
      <c r="C38" s="100"/>
      <c r="D38" s="100"/>
      <c r="E38" s="100"/>
      <c r="F38" s="100"/>
      <c r="G38" s="100"/>
      <c r="H38" s="100"/>
      <c r="I38" s="100"/>
      <c r="J38" s="100"/>
      <c r="K38" s="100"/>
      <c r="L38" s="100"/>
      <c r="M38" s="100"/>
      <c r="N38" s="100"/>
      <c r="O38" s="100"/>
      <c r="P38" s="100"/>
      <c r="Q38" s="100"/>
      <c r="R38" s="202"/>
    </row>
    <row r="39" spans="1:18" ht="19.5" customHeight="1">
      <c r="A39" s="103" t="s">
        <v>1074</v>
      </c>
      <c r="B39" s="104"/>
      <c r="C39" s="105" t="s">
        <v>1065</v>
      </c>
      <c r="D39" s="35" t="s">
        <v>1066</v>
      </c>
      <c r="E39" s="35" t="s">
        <v>1067</v>
      </c>
      <c r="F39" s="35">
        <v>1</v>
      </c>
      <c r="G39" s="35">
        <v>2</v>
      </c>
      <c r="H39" s="35">
        <v>3</v>
      </c>
      <c r="I39" s="35">
        <v>4</v>
      </c>
      <c r="J39" s="35">
        <v>5</v>
      </c>
      <c r="K39" s="35">
        <v>6</v>
      </c>
      <c r="L39" s="35">
        <v>7</v>
      </c>
      <c r="M39" s="35">
        <v>8</v>
      </c>
      <c r="N39" s="35" t="s">
        <v>1068</v>
      </c>
      <c r="O39" s="35" t="s">
        <v>1069</v>
      </c>
      <c r="P39" s="35" t="s">
        <v>1070</v>
      </c>
      <c r="Q39" s="106" t="s">
        <v>1071</v>
      </c>
      <c r="R39" s="70" t="s">
        <v>1072</v>
      </c>
    </row>
    <row r="40" spans="1:18" ht="1.5" customHeight="1">
      <c r="A40" s="107"/>
      <c r="B40" s="108"/>
      <c r="C40" s="109"/>
      <c r="D40" s="110"/>
      <c r="E40" s="110"/>
      <c r="F40" s="110"/>
      <c r="G40" s="110"/>
      <c r="H40" s="110"/>
      <c r="I40" s="110"/>
      <c r="J40" s="110"/>
      <c r="K40" s="110"/>
      <c r="L40" s="110"/>
      <c r="M40" s="110"/>
      <c r="N40" s="110"/>
      <c r="O40" s="110"/>
      <c r="P40" s="110"/>
      <c r="Q40" s="111"/>
      <c r="R40" s="112"/>
    </row>
    <row r="41" spans="1:18" ht="17.25" customHeight="1">
      <c r="A41" s="65" t="s">
        <v>2071</v>
      </c>
      <c r="B41" s="66"/>
      <c r="C41" s="67"/>
      <c r="D41" s="68"/>
      <c r="E41" s="68"/>
      <c r="F41" s="68"/>
      <c r="G41" s="68"/>
      <c r="H41" s="68"/>
      <c r="I41" s="68"/>
      <c r="J41" s="68"/>
      <c r="K41" s="68"/>
      <c r="L41" s="68"/>
      <c r="M41" s="68"/>
      <c r="N41" s="68"/>
      <c r="O41" s="68"/>
      <c r="P41" s="68"/>
      <c r="Q41" s="69"/>
      <c r="R41" s="70"/>
    </row>
    <row r="42" spans="1:18" ht="15.75" customHeight="1">
      <c r="A42" s="71" t="s">
        <v>1003</v>
      </c>
      <c r="B42" s="72"/>
      <c r="C42" s="73"/>
      <c r="D42" s="74"/>
      <c r="E42" s="74"/>
      <c r="F42" s="74"/>
      <c r="G42" s="74"/>
      <c r="H42" s="74"/>
      <c r="I42" s="74"/>
      <c r="J42" s="74"/>
      <c r="K42" s="74"/>
      <c r="L42" s="74"/>
      <c r="M42" s="74"/>
      <c r="N42" s="74"/>
      <c r="O42" s="74"/>
      <c r="P42" s="74"/>
      <c r="Q42" s="75"/>
      <c r="R42" s="76"/>
    </row>
    <row r="43" spans="1:18" ht="15.75" customHeight="1">
      <c r="A43" s="77" t="s">
        <v>1004</v>
      </c>
      <c r="B43" s="78"/>
      <c r="C43" s="79">
        <v>0</v>
      </c>
      <c r="D43" s="80">
        <v>0</v>
      </c>
      <c r="E43" s="80">
        <v>23</v>
      </c>
      <c r="F43" s="80">
        <v>16</v>
      </c>
      <c r="G43" s="80">
        <v>19</v>
      </c>
      <c r="H43" s="80">
        <v>13</v>
      </c>
      <c r="I43" s="80">
        <v>16</v>
      </c>
      <c r="J43" s="80">
        <v>13</v>
      </c>
      <c r="K43" s="80">
        <v>16</v>
      </c>
      <c r="L43" s="80">
        <v>20</v>
      </c>
      <c r="M43" s="80">
        <v>9</v>
      </c>
      <c r="N43" s="80">
        <v>21</v>
      </c>
      <c r="O43" s="80">
        <v>16</v>
      </c>
      <c r="P43" s="80">
        <v>9</v>
      </c>
      <c r="Q43" s="80">
        <v>6</v>
      </c>
      <c r="R43" s="81">
        <v>197</v>
      </c>
    </row>
    <row r="44" spans="1:18" ht="19.5" customHeight="1">
      <c r="A44" s="94" t="s">
        <v>259</v>
      </c>
      <c r="B44" s="95"/>
      <c r="C44" s="61">
        <v>0</v>
      </c>
      <c r="D44" s="62">
        <v>0</v>
      </c>
      <c r="E44" s="62">
        <v>23</v>
      </c>
      <c r="F44" s="62">
        <v>16</v>
      </c>
      <c r="G44" s="62">
        <v>19</v>
      </c>
      <c r="H44" s="62">
        <v>13</v>
      </c>
      <c r="I44" s="62">
        <v>16</v>
      </c>
      <c r="J44" s="62">
        <v>13</v>
      </c>
      <c r="K44" s="62">
        <v>16</v>
      </c>
      <c r="L44" s="62">
        <v>20</v>
      </c>
      <c r="M44" s="62">
        <v>9</v>
      </c>
      <c r="N44" s="62">
        <v>21</v>
      </c>
      <c r="O44" s="62">
        <v>16</v>
      </c>
      <c r="P44" s="62">
        <v>9</v>
      </c>
      <c r="Q44" s="63">
        <v>6</v>
      </c>
      <c r="R44" s="64">
        <v>197</v>
      </c>
    </row>
    <row r="45" spans="1:18" ht="19.5" customHeight="1">
      <c r="A45" s="193"/>
      <c r="B45" s="23"/>
      <c r="C45" s="130"/>
      <c r="D45" s="130"/>
      <c r="E45" s="130"/>
      <c r="F45" s="130"/>
      <c r="G45" s="130"/>
      <c r="H45" s="130"/>
      <c r="I45" s="130"/>
      <c r="J45" s="130"/>
      <c r="K45" s="130"/>
      <c r="L45" s="130"/>
      <c r="M45" s="130"/>
      <c r="N45" s="130"/>
      <c r="O45" s="130"/>
      <c r="P45" s="130"/>
      <c r="Q45" s="130"/>
      <c r="R45" s="130"/>
    </row>
    <row r="46" spans="1:18" ht="19.5" customHeight="1">
      <c r="A46" s="327" t="s">
        <v>847</v>
      </c>
      <c r="B46" s="324"/>
      <c r="C46" s="324"/>
      <c r="D46" s="324"/>
      <c r="E46" s="324"/>
      <c r="F46" s="324"/>
      <c r="G46" s="324"/>
      <c r="H46" s="324"/>
      <c r="I46" s="324"/>
      <c r="J46" s="324"/>
      <c r="K46" s="324"/>
      <c r="L46" s="324"/>
      <c r="M46" s="324"/>
      <c r="N46" s="324"/>
      <c r="O46" s="324"/>
      <c r="P46" s="324"/>
      <c r="Q46" s="324"/>
      <c r="R46" s="328"/>
    </row>
    <row r="47" spans="1:18" ht="1.5" customHeight="1">
      <c r="A47" s="203"/>
      <c r="B47" s="204"/>
      <c r="C47" s="204"/>
      <c r="D47" s="204"/>
      <c r="E47" s="204"/>
      <c r="F47" s="204"/>
      <c r="G47" s="204"/>
      <c r="H47" s="204"/>
      <c r="I47" s="204"/>
      <c r="J47" s="204"/>
      <c r="K47" s="204"/>
      <c r="L47" s="204"/>
      <c r="M47" s="204"/>
      <c r="N47" s="204"/>
      <c r="O47" s="204"/>
      <c r="P47" s="204"/>
      <c r="Q47" s="204"/>
      <c r="R47" s="205"/>
    </row>
    <row r="48" spans="1:18" ht="6" customHeight="1">
      <c r="A48" s="196"/>
      <c r="B48" s="131"/>
      <c r="C48" s="131"/>
      <c r="D48" s="131"/>
      <c r="E48" s="131"/>
      <c r="F48" s="131"/>
      <c r="G48" s="131"/>
      <c r="H48" s="131"/>
      <c r="I48" s="131"/>
      <c r="J48" s="131"/>
      <c r="K48" s="131"/>
      <c r="L48" s="131"/>
      <c r="M48" s="131"/>
      <c r="N48" s="131"/>
      <c r="O48" s="131"/>
      <c r="P48" s="131"/>
      <c r="Q48" s="131"/>
      <c r="R48" s="199"/>
    </row>
    <row r="49" spans="1:18" ht="12.75" customHeight="1">
      <c r="A49" s="197" t="s">
        <v>1579</v>
      </c>
      <c r="B49" s="148" t="s">
        <v>2103</v>
      </c>
      <c r="C49" s="132"/>
      <c r="D49" s="132"/>
      <c r="E49" s="132"/>
      <c r="F49" s="132"/>
      <c r="G49" s="132"/>
      <c r="H49" s="132"/>
      <c r="I49" s="132"/>
      <c r="J49" s="132"/>
      <c r="K49" s="132"/>
      <c r="L49" s="132"/>
      <c r="M49" s="132"/>
      <c r="N49" s="132"/>
      <c r="O49" s="132"/>
      <c r="P49" s="132"/>
      <c r="Q49" s="132"/>
      <c r="R49" s="200"/>
    </row>
    <row r="50" spans="1:18" ht="12.75" customHeight="1">
      <c r="A50" s="197"/>
      <c r="B50" s="148" t="s">
        <v>1098</v>
      </c>
      <c r="C50" s="23"/>
      <c r="D50" s="23"/>
      <c r="E50" s="23"/>
      <c r="F50" s="23"/>
      <c r="G50" s="23"/>
      <c r="H50" s="23"/>
      <c r="I50" s="23"/>
      <c r="J50" s="23"/>
      <c r="K50" s="23"/>
      <c r="L50" s="23"/>
      <c r="M50" s="23"/>
      <c r="N50" s="23"/>
      <c r="O50" s="23"/>
      <c r="P50" s="23"/>
      <c r="Q50" s="23"/>
      <c r="R50" s="201"/>
    </row>
    <row r="51" spans="1:18" ht="3.75" customHeight="1">
      <c r="A51" s="206"/>
      <c r="B51" s="207"/>
      <c r="C51" s="207"/>
      <c r="D51" s="207"/>
      <c r="E51" s="207"/>
      <c r="F51" s="207"/>
      <c r="G51" s="207"/>
      <c r="H51" s="207"/>
      <c r="I51" s="207"/>
      <c r="J51" s="207"/>
      <c r="K51" s="207"/>
      <c r="L51" s="207"/>
      <c r="M51" s="207"/>
      <c r="N51" s="207"/>
      <c r="O51" s="207"/>
      <c r="P51" s="207"/>
      <c r="Q51" s="207"/>
      <c r="R51" s="208"/>
    </row>
    <row r="52" spans="1:18" ht="19.5" customHeight="1">
      <c r="A52" s="103" t="s">
        <v>1074</v>
      </c>
      <c r="B52" s="104"/>
      <c r="C52" s="105" t="s">
        <v>1065</v>
      </c>
      <c r="D52" s="35" t="s">
        <v>1066</v>
      </c>
      <c r="E52" s="35" t="s">
        <v>1067</v>
      </c>
      <c r="F52" s="35">
        <v>1</v>
      </c>
      <c r="G52" s="35">
        <v>2</v>
      </c>
      <c r="H52" s="35">
        <v>3</v>
      </c>
      <c r="I52" s="35">
        <v>4</v>
      </c>
      <c r="J52" s="35">
        <v>5</v>
      </c>
      <c r="K52" s="35">
        <v>6</v>
      </c>
      <c r="L52" s="35">
        <v>7</v>
      </c>
      <c r="M52" s="35">
        <v>8</v>
      </c>
      <c r="N52" s="35" t="s">
        <v>1068</v>
      </c>
      <c r="O52" s="35" t="s">
        <v>1069</v>
      </c>
      <c r="P52" s="35" t="s">
        <v>1070</v>
      </c>
      <c r="Q52" s="106" t="s">
        <v>1071</v>
      </c>
      <c r="R52" s="70" t="s">
        <v>1072</v>
      </c>
    </row>
    <row r="53" spans="1:18" ht="1.5" customHeight="1">
      <c r="A53" s="107"/>
      <c r="B53" s="108"/>
      <c r="C53" s="109"/>
      <c r="D53" s="110"/>
      <c r="E53" s="110"/>
      <c r="F53" s="110"/>
      <c r="G53" s="110"/>
      <c r="H53" s="110"/>
      <c r="I53" s="110"/>
      <c r="J53" s="110"/>
      <c r="K53" s="110"/>
      <c r="L53" s="110"/>
      <c r="M53" s="110"/>
      <c r="N53" s="110"/>
      <c r="O53" s="110"/>
      <c r="P53" s="110"/>
      <c r="Q53" s="111"/>
      <c r="R53" s="112"/>
    </row>
    <row r="54" spans="1:18" ht="17.25" customHeight="1">
      <c r="A54" s="65" t="s">
        <v>2072</v>
      </c>
      <c r="B54" s="66"/>
      <c r="C54" s="67"/>
      <c r="D54" s="68"/>
      <c r="E54" s="68"/>
      <c r="F54" s="68"/>
      <c r="G54" s="68"/>
      <c r="H54" s="68"/>
      <c r="I54" s="68"/>
      <c r="J54" s="68"/>
      <c r="K54" s="68"/>
      <c r="L54" s="68"/>
      <c r="M54" s="68"/>
      <c r="N54" s="68"/>
      <c r="O54" s="68"/>
      <c r="P54" s="68"/>
      <c r="Q54" s="69"/>
      <c r="R54" s="70"/>
    </row>
    <row r="55" spans="1:18" ht="15.75" customHeight="1">
      <c r="A55" s="71" t="s">
        <v>543</v>
      </c>
      <c r="B55" s="72"/>
      <c r="C55" s="73"/>
      <c r="D55" s="74"/>
      <c r="E55" s="74"/>
      <c r="F55" s="74"/>
      <c r="G55" s="74"/>
      <c r="H55" s="74"/>
      <c r="I55" s="74"/>
      <c r="J55" s="74"/>
      <c r="K55" s="74"/>
      <c r="L55" s="74"/>
      <c r="M55" s="74"/>
      <c r="N55" s="74"/>
      <c r="O55" s="74"/>
      <c r="P55" s="74"/>
      <c r="Q55" s="75"/>
      <c r="R55" s="76"/>
    </row>
    <row r="56" spans="1:18" ht="15.75" customHeight="1">
      <c r="A56" s="77" t="s">
        <v>927</v>
      </c>
      <c r="B56" s="78"/>
      <c r="C56" s="79">
        <v>0</v>
      </c>
      <c r="D56" s="80">
        <v>0</v>
      </c>
      <c r="E56" s="80">
        <v>34</v>
      </c>
      <c r="F56" s="80">
        <v>43</v>
      </c>
      <c r="G56" s="80">
        <v>34</v>
      </c>
      <c r="H56" s="80">
        <v>36</v>
      </c>
      <c r="I56" s="80">
        <v>31</v>
      </c>
      <c r="J56" s="80">
        <v>51</v>
      </c>
      <c r="K56" s="80">
        <v>34</v>
      </c>
      <c r="L56" s="80">
        <v>47</v>
      </c>
      <c r="M56" s="80">
        <v>39</v>
      </c>
      <c r="N56" s="80">
        <v>0</v>
      </c>
      <c r="O56" s="80">
        <v>0</v>
      </c>
      <c r="P56" s="80">
        <v>0</v>
      </c>
      <c r="Q56" s="80">
        <v>0</v>
      </c>
      <c r="R56" s="81">
        <v>349</v>
      </c>
    </row>
    <row r="57" spans="1:18" ht="17.25" customHeight="1">
      <c r="A57" s="65" t="s">
        <v>2073</v>
      </c>
      <c r="B57" s="66"/>
      <c r="C57" s="82"/>
      <c r="D57" s="83"/>
      <c r="E57" s="83"/>
      <c r="F57" s="83"/>
      <c r="G57" s="83"/>
      <c r="H57" s="83"/>
      <c r="I57" s="83"/>
      <c r="J57" s="83"/>
      <c r="K57" s="83"/>
      <c r="L57" s="83"/>
      <c r="M57" s="83"/>
      <c r="N57" s="83"/>
      <c r="O57" s="83"/>
      <c r="P57" s="83"/>
      <c r="Q57" s="84"/>
      <c r="R57" s="85"/>
    </row>
    <row r="58" spans="1:18" ht="15.75" customHeight="1">
      <c r="A58" s="71" t="s">
        <v>544</v>
      </c>
      <c r="B58" s="72"/>
      <c r="C58" s="86"/>
      <c r="D58" s="87"/>
      <c r="E58" s="87"/>
      <c r="F58" s="87"/>
      <c r="G58" s="87"/>
      <c r="H58" s="87"/>
      <c r="I58" s="87"/>
      <c r="J58" s="87"/>
      <c r="K58" s="87"/>
      <c r="L58" s="87"/>
      <c r="M58" s="87"/>
      <c r="N58" s="87"/>
      <c r="O58" s="87"/>
      <c r="P58" s="87"/>
      <c r="Q58" s="88"/>
      <c r="R58" s="89"/>
    </row>
    <row r="59" spans="1:18" ht="15.75" customHeight="1">
      <c r="A59" s="71" t="s">
        <v>1423</v>
      </c>
      <c r="B59" s="91"/>
      <c r="C59" s="79">
        <v>0</v>
      </c>
      <c r="D59" s="80">
        <v>0</v>
      </c>
      <c r="E59" s="80">
        <v>31</v>
      </c>
      <c r="F59" s="80">
        <v>25</v>
      </c>
      <c r="G59" s="80">
        <v>34</v>
      </c>
      <c r="H59" s="80">
        <v>20</v>
      </c>
      <c r="I59" s="80">
        <v>27</v>
      </c>
      <c r="J59" s="80">
        <v>35</v>
      </c>
      <c r="K59" s="80">
        <v>23</v>
      </c>
      <c r="L59" s="80">
        <v>25</v>
      </c>
      <c r="M59" s="80">
        <v>21</v>
      </c>
      <c r="N59" s="80">
        <v>0</v>
      </c>
      <c r="O59" s="80">
        <v>0</v>
      </c>
      <c r="P59" s="80">
        <v>0</v>
      </c>
      <c r="Q59" s="80">
        <v>0</v>
      </c>
      <c r="R59" s="81">
        <v>241</v>
      </c>
    </row>
    <row r="60" spans="1:18" ht="17.25" customHeight="1">
      <c r="A60" s="65" t="s">
        <v>2074</v>
      </c>
      <c r="B60" s="90"/>
      <c r="C60" s="82"/>
      <c r="D60" s="83"/>
      <c r="E60" s="83"/>
      <c r="F60" s="83"/>
      <c r="G60" s="83"/>
      <c r="H60" s="83"/>
      <c r="I60" s="83"/>
      <c r="J60" s="83"/>
      <c r="K60" s="83"/>
      <c r="L60" s="83"/>
      <c r="M60" s="83"/>
      <c r="N60" s="83"/>
      <c r="O60" s="83"/>
      <c r="P60" s="83"/>
      <c r="Q60" s="84"/>
      <c r="R60" s="85"/>
    </row>
    <row r="61" spans="1:18" ht="15.75" customHeight="1">
      <c r="A61" s="71" t="s">
        <v>545</v>
      </c>
      <c r="B61" s="72"/>
      <c r="C61" s="86"/>
      <c r="D61" s="87"/>
      <c r="E61" s="87"/>
      <c r="F61" s="87"/>
      <c r="G61" s="87"/>
      <c r="H61" s="87"/>
      <c r="I61" s="87"/>
      <c r="J61" s="87"/>
      <c r="K61" s="87"/>
      <c r="L61" s="87"/>
      <c r="M61" s="87"/>
      <c r="N61" s="87"/>
      <c r="O61" s="87"/>
      <c r="P61" s="87"/>
      <c r="Q61" s="88"/>
      <c r="R61" s="89"/>
    </row>
    <row r="62" spans="1:18" ht="15.75" customHeight="1">
      <c r="A62" s="77" t="s">
        <v>374</v>
      </c>
      <c r="B62" s="78"/>
      <c r="C62" s="79">
        <v>0</v>
      </c>
      <c r="D62" s="80">
        <v>0</v>
      </c>
      <c r="E62" s="80">
        <v>51</v>
      </c>
      <c r="F62" s="80">
        <v>81</v>
      </c>
      <c r="G62" s="80">
        <v>59</v>
      </c>
      <c r="H62" s="80">
        <v>60</v>
      </c>
      <c r="I62" s="80">
        <v>63</v>
      </c>
      <c r="J62" s="80">
        <v>59</v>
      </c>
      <c r="K62" s="80">
        <v>65</v>
      </c>
      <c r="L62" s="80">
        <v>59</v>
      </c>
      <c r="M62" s="80">
        <v>28</v>
      </c>
      <c r="N62" s="80">
        <v>0</v>
      </c>
      <c r="O62" s="80">
        <v>0</v>
      </c>
      <c r="P62" s="80">
        <v>0</v>
      </c>
      <c r="Q62" s="80">
        <v>0</v>
      </c>
      <c r="R62" s="81">
        <v>525</v>
      </c>
    </row>
    <row r="63" spans="1:18" ht="17.25" customHeight="1">
      <c r="A63" s="65" t="s">
        <v>2075</v>
      </c>
      <c r="B63" s="66"/>
      <c r="C63" s="82"/>
      <c r="D63" s="83"/>
      <c r="E63" s="83"/>
      <c r="F63" s="83"/>
      <c r="G63" s="83"/>
      <c r="H63" s="83"/>
      <c r="I63" s="83"/>
      <c r="J63" s="83"/>
      <c r="K63" s="83"/>
      <c r="L63" s="83"/>
      <c r="M63" s="83"/>
      <c r="N63" s="83"/>
      <c r="O63" s="83"/>
      <c r="P63" s="83"/>
      <c r="Q63" s="84"/>
      <c r="R63" s="85"/>
    </row>
    <row r="64" spans="1:18" ht="15.75" customHeight="1">
      <c r="A64" s="71" t="s">
        <v>546</v>
      </c>
      <c r="B64" s="72"/>
      <c r="C64" s="86"/>
      <c r="D64" s="87"/>
      <c r="E64" s="87"/>
      <c r="F64" s="87"/>
      <c r="G64" s="87"/>
      <c r="H64" s="87"/>
      <c r="I64" s="87"/>
      <c r="J64" s="87"/>
      <c r="K64" s="87"/>
      <c r="L64" s="87"/>
      <c r="M64" s="87"/>
      <c r="N64" s="87"/>
      <c r="O64" s="87"/>
      <c r="P64" s="87"/>
      <c r="Q64" s="88"/>
      <c r="R64" s="89"/>
    </row>
    <row r="65" spans="1:18" ht="15.75" customHeight="1">
      <c r="A65" s="77" t="s">
        <v>911</v>
      </c>
      <c r="B65" s="78"/>
      <c r="C65" s="79">
        <v>0</v>
      </c>
      <c r="D65" s="80">
        <v>0</v>
      </c>
      <c r="E65" s="80">
        <v>43</v>
      </c>
      <c r="F65" s="80">
        <v>45</v>
      </c>
      <c r="G65" s="80">
        <v>39</v>
      </c>
      <c r="H65" s="80">
        <v>53</v>
      </c>
      <c r="I65" s="80">
        <v>59</v>
      </c>
      <c r="J65" s="80">
        <v>45</v>
      </c>
      <c r="K65" s="80">
        <v>51</v>
      </c>
      <c r="L65" s="80">
        <v>50</v>
      </c>
      <c r="M65" s="80">
        <v>34</v>
      </c>
      <c r="N65" s="80">
        <v>0</v>
      </c>
      <c r="O65" s="80">
        <v>0</v>
      </c>
      <c r="P65" s="80">
        <v>0</v>
      </c>
      <c r="Q65" s="80">
        <v>0</v>
      </c>
      <c r="R65" s="81">
        <v>419</v>
      </c>
    </row>
    <row r="66" spans="1:18" ht="17.25" customHeight="1">
      <c r="A66" s="65" t="s">
        <v>2076</v>
      </c>
      <c r="B66" s="66"/>
      <c r="C66" s="82"/>
      <c r="D66" s="83"/>
      <c r="E66" s="83"/>
      <c r="F66" s="83"/>
      <c r="G66" s="83"/>
      <c r="H66" s="83"/>
      <c r="I66" s="83"/>
      <c r="J66" s="83"/>
      <c r="K66" s="83"/>
      <c r="L66" s="83"/>
      <c r="M66" s="83"/>
      <c r="N66" s="83"/>
      <c r="O66" s="83"/>
      <c r="P66" s="83"/>
      <c r="Q66" s="84"/>
      <c r="R66" s="85"/>
    </row>
    <row r="67" spans="1:18" ht="15.75" customHeight="1">
      <c r="A67" s="71" t="s">
        <v>547</v>
      </c>
      <c r="B67" s="72"/>
      <c r="C67" s="86"/>
      <c r="D67" s="87"/>
      <c r="E67" s="87"/>
      <c r="F67" s="87"/>
      <c r="G67" s="87"/>
      <c r="H67" s="87"/>
      <c r="I67" s="87"/>
      <c r="J67" s="87"/>
      <c r="K67" s="87"/>
      <c r="L67" s="87"/>
      <c r="M67" s="87"/>
      <c r="N67" s="87"/>
      <c r="O67" s="87"/>
      <c r="P67" s="87"/>
      <c r="Q67" s="88"/>
      <c r="R67" s="89"/>
    </row>
    <row r="68" spans="1:18" ht="15.75" customHeight="1">
      <c r="A68" s="77" t="s">
        <v>1907</v>
      </c>
      <c r="B68" s="78"/>
      <c r="C68" s="79">
        <v>0</v>
      </c>
      <c r="D68" s="80">
        <v>0</v>
      </c>
      <c r="E68" s="80">
        <v>0</v>
      </c>
      <c r="F68" s="80">
        <v>0</v>
      </c>
      <c r="G68" s="80">
        <v>0</v>
      </c>
      <c r="H68" s="80">
        <v>0</v>
      </c>
      <c r="I68" s="80">
        <v>0</v>
      </c>
      <c r="J68" s="80">
        <v>0</v>
      </c>
      <c r="K68" s="80">
        <v>0</v>
      </c>
      <c r="L68" s="80">
        <v>0</v>
      </c>
      <c r="M68" s="80">
        <v>0</v>
      </c>
      <c r="N68" s="80">
        <v>276</v>
      </c>
      <c r="O68" s="80">
        <v>290</v>
      </c>
      <c r="P68" s="80">
        <v>222</v>
      </c>
      <c r="Q68" s="80">
        <v>275</v>
      </c>
      <c r="R68" s="81">
        <v>1063</v>
      </c>
    </row>
    <row r="69" spans="1:18" ht="19.5" customHeight="1">
      <c r="A69" s="209"/>
      <c r="B69" s="72"/>
      <c r="C69" s="210"/>
      <c r="D69" s="210"/>
      <c r="E69" s="210"/>
      <c r="F69" s="210"/>
      <c r="G69" s="210"/>
      <c r="H69" s="210"/>
      <c r="I69" s="210"/>
      <c r="J69" s="210"/>
      <c r="K69" s="210"/>
      <c r="L69" s="210"/>
      <c r="M69" s="210"/>
      <c r="N69" s="210"/>
      <c r="O69" s="210"/>
      <c r="P69" s="210"/>
      <c r="Q69" s="210"/>
      <c r="R69" s="211"/>
    </row>
    <row r="70" spans="1:18" ht="19.5" customHeight="1">
      <c r="A70" s="327" t="s">
        <v>847</v>
      </c>
      <c r="B70" s="324"/>
      <c r="C70" s="324"/>
      <c r="D70" s="324"/>
      <c r="E70" s="324"/>
      <c r="F70" s="324"/>
      <c r="G70" s="324"/>
      <c r="H70" s="324"/>
      <c r="I70" s="324"/>
      <c r="J70" s="324"/>
      <c r="K70" s="324"/>
      <c r="L70" s="324"/>
      <c r="M70" s="324"/>
      <c r="N70" s="324"/>
      <c r="O70" s="324"/>
      <c r="P70" s="324"/>
      <c r="Q70" s="324"/>
      <c r="R70" s="328"/>
    </row>
    <row r="71" spans="1:18" ht="1.5" customHeight="1">
      <c r="A71" s="203"/>
      <c r="B71" s="204"/>
      <c r="C71" s="204"/>
      <c r="D71" s="204"/>
      <c r="E71" s="204"/>
      <c r="F71" s="204"/>
      <c r="G71" s="204"/>
      <c r="H71" s="204"/>
      <c r="I71" s="204"/>
      <c r="J71" s="204"/>
      <c r="K71" s="204"/>
      <c r="L71" s="204"/>
      <c r="M71" s="204"/>
      <c r="N71" s="204"/>
      <c r="O71" s="204"/>
      <c r="P71" s="204"/>
      <c r="Q71" s="204"/>
      <c r="R71" s="205"/>
    </row>
    <row r="72" spans="1:18" ht="6" customHeight="1">
      <c r="A72" s="196"/>
      <c r="B72" s="131"/>
      <c r="C72" s="131"/>
      <c r="D72" s="131"/>
      <c r="E72" s="131"/>
      <c r="F72" s="131"/>
      <c r="G72" s="131"/>
      <c r="H72" s="131"/>
      <c r="I72" s="131"/>
      <c r="J72" s="131"/>
      <c r="K72" s="131"/>
      <c r="L72" s="131"/>
      <c r="M72" s="131"/>
      <c r="N72" s="131"/>
      <c r="O72" s="131"/>
      <c r="P72" s="131"/>
      <c r="Q72" s="131"/>
      <c r="R72" s="199"/>
    </row>
    <row r="73" spans="1:18" ht="12.75" customHeight="1">
      <c r="A73" s="197" t="s">
        <v>1579</v>
      </c>
      <c r="B73" s="148" t="s">
        <v>2103</v>
      </c>
      <c r="C73" s="132"/>
      <c r="D73" s="132"/>
      <c r="E73" s="132"/>
      <c r="F73" s="132"/>
      <c r="G73" s="132"/>
      <c r="H73" s="132"/>
      <c r="I73" s="132"/>
      <c r="J73" s="132"/>
      <c r="K73" s="132"/>
      <c r="L73" s="132"/>
      <c r="M73" s="132"/>
      <c r="N73" s="132"/>
      <c r="O73" s="132"/>
      <c r="P73" s="132"/>
      <c r="Q73" s="132"/>
      <c r="R73" s="200"/>
    </row>
    <row r="74" spans="1:18" ht="12.75" customHeight="1">
      <c r="A74" s="197"/>
      <c r="B74" s="148" t="s">
        <v>1098</v>
      </c>
      <c r="C74" s="23"/>
      <c r="D74" s="23"/>
      <c r="E74" s="23"/>
      <c r="F74" s="23"/>
      <c r="G74" s="23"/>
      <c r="H74" s="23"/>
      <c r="I74" s="23"/>
      <c r="J74" s="23"/>
      <c r="K74" s="23"/>
      <c r="L74" s="23"/>
      <c r="M74" s="23"/>
      <c r="N74" s="23"/>
      <c r="O74" s="23"/>
      <c r="P74" s="23"/>
      <c r="Q74" s="23"/>
      <c r="R74" s="201"/>
    </row>
    <row r="75" spans="1:18" ht="3.75" customHeight="1">
      <c r="A75" s="206"/>
      <c r="B75" s="207"/>
      <c r="C75" s="207"/>
      <c r="D75" s="207"/>
      <c r="E75" s="207"/>
      <c r="F75" s="207"/>
      <c r="G75" s="207"/>
      <c r="H75" s="207"/>
      <c r="I75" s="207"/>
      <c r="J75" s="207"/>
      <c r="K75" s="207"/>
      <c r="L75" s="207"/>
      <c r="M75" s="207"/>
      <c r="N75" s="207"/>
      <c r="O75" s="207"/>
      <c r="P75" s="207"/>
      <c r="Q75" s="207"/>
      <c r="R75" s="208"/>
    </row>
    <row r="76" spans="1:18" ht="19.5" customHeight="1">
      <c r="A76" s="103" t="s">
        <v>1074</v>
      </c>
      <c r="B76" s="104"/>
      <c r="C76" s="105" t="s">
        <v>1065</v>
      </c>
      <c r="D76" s="35" t="s">
        <v>1066</v>
      </c>
      <c r="E76" s="35" t="s">
        <v>1067</v>
      </c>
      <c r="F76" s="35">
        <v>1</v>
      </c>
      <c r="G76" s="35">
        <v>2</v>
      </c>
      <c r="H76" s="35">
        <v>3</v>
      </c>
      <c r="I76" s="35">
        <v>4</v>
      </c>
      <c r="J76" s="35">
        <v>5</v>
      </c>
      <c r="K76" s="35">
        <v>6</v>
      </c>
      <c r="L76" s="35">
        <v>7</v>
      </c>
      <c r="M76" s="35">
        <v>8</v>
      </c>
      <c r="N76" s="35" t="s">
        <v>1068</v>
      </c>
      <c r="O76" s="35" t="s">
        <v>1069</v>
      </c>
      <c r="P76" s="35" t="s">
        <v>1070</v>
      </c>
      <c r="Q76" s="106" t="s">
        <v>1071</v>
      </c>
      <c r="R76" s="70" t="s">
        <v>1072</v>
      </c>
    </row>
    <row r="77" spans="1:18" ht="1.5" customHeight="1">
      <c r="A77" s="107"/>
      <c r="B77" s="108"/>
      <c r="C77" s="109"/>
      <c r="D77" s="110"/>
      <c r="E77" s="110"/>
      <c r="F77" s="110"/>
      <c r="G77" s="110"/>
      <c r="H77" s="110"/>
      <c r="I77" s="110"/>
      <c r="J77" s="110"/>
      <c r="K77" s="110"/>
      <c r="L77" s="110"/>
      <c r="M77" s="110"/>
      <c r="N77" s="110"/>
      <c r="O77" s="110"/>
      <c r="P77" s="110"/>
      <c r="Q77" s="111"/>
      <c r="R77" s="112"/>
    </row>
    <row r="78" spans="1:18" ht="17.25" customHeight="1">
      <c r="A78" s="65" t="s">
        <v>2077</v>
      </c>
      <c r="B78" s="66"/>
      <c r="C78" s="82"/>
      <c r="D78" s="83"/>
      <c r="E78" s="83"/>
      <c r="F78" s="83"/>
      <c r="G78" s="83"/>
      <c r="H78" s="83"/>
      <c r="I78" s="83"/>
      <c r="J78" s="83"/>
      <c r="K78" s="83"/>
      <c r="L78" s="83"/>
      <c r="M78" s="83"/>
      <c r="N78" s="83"/>
      <c r="O78" s="83"/>
      <c r="P78" s="83"/>
      <c r="Q78" s="84"/>
      <c r="R78" s="85"/>
    </row>
    <row r="79" spans="1:18" ht="15.75" customHeight="1">
      <c r="A79" s="71" t="s">
        <v>548</v>
      </c>
      <c r="B79" s="72"/>
      <c r="C79" s="86"/>
      <c r="D79" s="87"/>
      <c r="E79" s="87"/>
      <c r="F79" s="87"/>
      <c r="G79" s="87"/>
      <c r="H79" s="87"/>
      <c r="I79" s="87"/>
      <c r="J79" s="87"/>
      <c r="K79" s="87"/>
      <c r="L79" s="87"/>
      <c r="M79" s="87"/>
      <c r="N79" s="87"/>
      <c r="O79" s="87"/>
      <c r="P79" s="87"/>
      <c r="Q79" s="88"/>
      <c r="R79" s="89"/>
    </row>
    <row r="80" spans="1:18" ht="15.75" customHeight="1">
      <c r="A80" s="77" t="s">
        <v>891</v>
      </c>
      <c r="B80" s="78"/>
      <c r="C80" s="79">
        <v>0</v>
      </c>
      <c r="D80" s="80">
        <v>0</v>
      </c>
      <c r="E80" s="80">
        <v>51</v>
      </c>
      <c r="F80" s="80">
        <v>81</v>
      </c>
      <c r="G80" s="80">
        <v>53</v>
      </c>
      <c r="H80" s="80">
        <v>54</v>
      </c>
      <c r="I80" s="80">
        <v>50</v>
      </c>
      <c r="J80" s="80">
        <v>48</v>
      </c>
      <c r="K80" s="80">
        <v>39</v>
      </c>
      <c r="L80" s="80">
        <v>42</v>
      </c>
      <c r="M80" s="80">
        <v>35</v>
      </c>
      <c r="N80" s="80">
        <v>0</v>
      </c>
      <c r="O80" s="80">
        <v>0</v>
      </c>
      <c r="P80" s="80">
        <v>0</v>
      </c>
      <c r="Q80" s="80">
        <v>0</v>
      </c>
      <c r="R80" s="81">
        <v>453</v>
      </c>
    </row>
    <row r="81" spans="1:18" ht="17.25" customHeight="1">
      <c r="A81" s="65" t="s">
        <v>2078</v>
      </c>
      <c r="B81" s="66"/>
      <c r="C81" s="82"/>
      <c r="D81" s="83"/>
      <c r="E81" s="83"/>
      <c r="F81" s="83"/>
      <c r="G81" s="83"/>
      <c r="H81" s="83"/>
      <c r="I81" s="83"/>
      <c r="J81" s="83"/>
      <c r="K81" s="83"/>
      <c r="L81" s="83"/>
      <c r="M81" s="83"/>
      <c r="N81" s="83"/>
      <c r="O81" s="83"/>
      <c r="P81" s="83"/>
      <c r="Q81" s="84"/>
      <c r="R81" s="85"/>
    </row>
    <row r="82" spans="1:18" ht="15.75" customHeight="1">
      <c r="A82" s="71" t="s">
        <v>549</v>
      </c>
      <c r="B82" s="72"/>
      <c r="C82" s="86"/>
      <c r="D82" s="87"/>
      <c r="E82" s="87"/>
      <c r="F82" s="87"/>
      <c r="G82" s="87"/>
      <c r="H82" s="87"/>
      <c r="I82" s="87"/>
      <c r="J82" s="87"/>
      <c r="K82" s="87"/>
      <c r="L82" s="87"/>
      <c r="M82" s="87"/>
      <c r="N82" s="87"/>
      <c r="O82" s="87"/>
      <c r="P82" s="87"/>
      <c r="Q82" s="88"/>
      <c r="R82" s="89"/>
    </row>
    <row r="83" spans="1:18" ht="15.75" customHeight="1">
      <c r="A83" s="77" t="s">
        <v>1478</v>
      </c>
      <c r="B83" s="78"/>
      <c r="C83" s="79">
        <v>0</v>
      </c>
      <c r="D83" s="80">
        <v>0</v>
      </c>
      <c r="E83" s="80">
        <v>29</v>
      </c>
      <c r="F83" s="80">
        <v>43</v>
      </c>
      <c r="G83" s="80">
        <v>46</v>
      </c>
      <c r="H83" s="80">
        <v>43</v>
      </c>
      <c r="I83" s="80">
        <v>52</v>
      </c>
      <c r="J83" s="80">
        <v>61</v>
      </c>
      <c r="K83" s="80">
        <v>53</v>
      </c>
      <c r="L83" s="80">
        <v>52</v>
      </c>
      <c r="M83" s="80">
        <v>43</v>
      </c>
      <c r="N83" s="80">
        <v>0</v>
      </c>
      <c r="O83" s="80">
        <v>0</v>
      </c>
      <c r="P83" s="80">
        <v>0</v>
      </c>
      <c r="Q83" s="80">
        <v>0</v>
      </c>
      <c r="R83" s="81">
        <v>422</v>
      </c>
    </row>
    <row r="84" spans="1:18" ht="24.75" customHeight="1">
      <c r="A84" s="94" t="s">
        <v>742</v>
      </c>
      <c r="B84" s="95"/>
      <c r="C84" s="61">
        <v>0</v>
      </c>
      <c r="D84" s="62">
        <v>0</v>
      </c>
      <c r="E84" s="62">
        <v>239</v>
      </c>
      <c r="F84" s="62">
        <v>318</v>
      </c>
      <c r="G84" s="62">
        <v>265</v>
      </c>
      <c r="H84" s="62">
        <v>266</v>
      </c>
      <c r="I84" s="62">
        <v>282</v>
      </c>
      <c r="J84" s="62">
        <v>299</v>
      </c>
      <c r="K84" s="62">
        <v>265</v>
      </c>
      <c r="L84" s="62">
        <v>275</v>
      </c>
      <c r="M84" s="62">
        <v>200</v>
      </c>
      <c r="N84" s="62">
        <v>276</v>
      </c>
      <c r="O84" s="62">
        <v>290</v>
      </c>
      <c r="P84" s="62">
        <v>222</v>
      </c>
      <c r="Q84" s="62">
        <v>275</v>
      </c>
      <c r="R84" s="64">
        <v>3472</v>
      </c>
    </row>
    <row r="85" spans="1:18" ht="24.75" customHeight="1" thickBot="1">
      <c r="A85" s="235" t="s">
        <v>604</v>
      </c>
      <c r="B85" s="236"/>
      <c r="C85" s="237">
        <v>0</v>
      </c>
      <c r="D85" s="238">
        <v>0</v>
      </c>
      <c r="E85" s="238">
        <v>0</v>
      </c>
      <c r="F85" s="238">
        <v>0</v>
      </c>
      <c r="G85" s="238">
        <v>0</v>
      </c>
      <c r="H85" s="238">
        <v>0</v>
      </c>
      <c r="I85" s="238">
        <v>0</v>
      </c>
      <c r="J85" s="238">
        <v>0</v>
      </c>
      <c r="K85" s="238">
        <v>0</v>
      </c>
      <c r="L85" s="238">
        <v>0</v>
      </c>
      <c r="M85" s="238">
        <v>0</v>
      </c>
      <c r="N85" s="238">
        <v>0</v>
      </c>
      <c r="O85" s="238">
        <v>0</v>
      </c>
      <c r="P85" s="238">
        <v>0</v>
      </c>
      <c r="Q85" s="239">
        <v>173</v>
      </c>
      <c r="R85" s="240">
        <v>173</v>
      </c>
    </row>
    <row r="86" spans="1:18" ht="24.75" customHeight="1">
      <c r="A86" s="227" t="s">
        <v>259</v>
      </c>
      <c r="B86" s="228"/>
      <c r="C86" s="230">
        <v>0</v>
      </c>
      <c r="D86" s="231">
        <v>0</v>
      </c>
      <c r="E86" s="231">
        <v>239</v>
      </c>
      <c r="F86" s="231">
        <v>318</v>
      </c>
      <c r="G86" s="231">
        <v>265</v>
      </c>
      <c r="H86" s="231">
        <v>266</v>
      </c>
      <c r="I86" s="231">
        <v>282</v>
      </c>
      <c r="J86" s="231">
        <v>299</v>
      </c>
      <c r="K86" s="231">
        <v>265</v>
      </c>
      <c r="L86" s="231">
        <v>275</v>
      </c>
      <c r="M86" s="231">
        <v>200</v>
      </c>
      <c r="N86" s="231">
        <v>276</v>
      </c>
      <c r="O86" s="231">
        <v>290</v>
      </c>
      <c r="P86" s="231">
        <v>222</v>
      </c>
      <c r="Q86" s="232">
        <v>448</v>
      </c>
      <c r="R86" s="112">
        <v>3645</v>
      </c>
    </row>
    <row r="87" spans="1:18" ht="19.5" customHeight="1">
      <c r="A87" s="96"/>
      <c r="B87" s="96"/>
      <c r="C87" s="97"/>
      <c r="D87" s="97"/>
      <c r="E87" s="97"/>
      <c r="F87" s="97"/>
      <c r="G87" s="97"/>
      <c r="H87" s="97"/>
      <c r="I87" s="97"/>
      <c r="J87" s="97"/>
      <c r="K87" s="97"/>
      <c r="L87" s="97"/>
      <c r="M87" s="97"/>
      <c r="N87" s="97"/>
      <c r="O87" s="97"/>
      <c r="P87" s="97"/>
      <c r="Q87" s="97"/>
      <c r="R87" s="98"/>
    </row>
    <row r="88" spans="1:18" ht="19.5" customHeight="1">
      <c r="A88" s="327" t="s">
        <v>849</v>
      </c>
      <c r="B88" s="324"/>
      <c r="C88" s="324"/>
      <c r="D88" s="324"/>
      <c r="E88" s="324"/>
      <c r="F88" s="324"/>
      <c r="G88" s="324"/>
      <c r="H88" s="324"/>
      <c r="I88" s="324"/>
      <c r="J88" s="324"/>
      <c r="K88" s="324"/>
      <c r="L88" s="324"/>
      <c r="M88" s="324"/>
      <c r="N88" s="324"/>
      <c r="O88" s="324"/>
      <c r="P88" s="324"/>
      <c r="Q88" s="324"/>
      <c r="R88" s="328"/>
    </row>
    <row r="89" spans="1:18" ht="1.5" customHeight="1">
      <c r="A89" s="198"/>
      <c r="B89" s="100"/>
      <c r="C89" s="100"/>
      <c r="D89" s="100"/>
      <c r="E89" s="100"/>
      <c r="F89" s="100"/>
      <c r="G89" s="100"/>
      <c r="H89" s="100"/>
      <c r="I89" s="100"/>
      <c r="J89" s="100"/>
      <c r="K89" s="100"/>
      <c r="L89" s="100"/>
      <c r="M89" s="100"/>
      <c r="N89" s="100"/>
      <c r="O89" s="100"/>
      <c r="P89" s="100"/>
      <c r="Q89" s="100"/>
      <c r="R89" s="202"/>
    </row>
    <row r="90" spans="1:18" ht="6" customHeight="1">
      <c r="A90" s="196"/>
      <c r="B90" s="131"/>
      <c r="C90" s="131"/>
      <c r="D90" s="131"/>
      <c r="E90" s="131"/>
      <c r="F90" s="131"/>
      <c r="G90" s="131"/>
      <c r="H90" s="131"/>
      <c r="I90" s="131"/>
      <c r="J90" s="131"/>
      <c r="K90" s="131"/>
      <c r="L90" s="131"/>
      <c r="M90" s="131"/>
      <c r="N90" s="131"/>
      <c r="O90" s="131"/>
      <c r="P90" s="131"/>
      <c r="Q90" s="131"/>
      <c r="R90" s="199"/>
    </row>
    <row r="91" spans="1:18" ht="12.75">
      <c r="A91" s="197" t="s">
        <v>1579</v>
      </c>
      <c r="B91" s="148" t="s">
        <v>2138</v>
      </c>
      <c r="C91" s="132"/>
      <c r="D91" s="132"/>
      <c r="E91" s="132"/>
      <c r="F91" s="132"/>
      <c r="G91" s="132"/>
      <c r="H91" s="132"/>
      <c r="I91" s="132"/>
      <c r="J91" s="132"/>
      <c r="K91" s="132"/>
      <c r="L91" s="132"/>
      <c r="M91" s="132"/>
      <c r="N91" s="132"/>
      <c r="O91" s="132"/>
      <c r="P91" s="132"/>
      <c r="Q91" s="132"/>
      <c r="R91" s="200"/>
    </row>
    <row r="92" spans="1:18" ht="12.75">
      <c r="A92" s="197"/>
      <c r="B92" s="148" t="s">
        <v>1100</v>
      </c>
      <c r="C92" s="23"/>
      <c r="D92" s="23"/>
      <c r="E92" s="23"/>
      <c r="F92" s="23"/>
      <c r="G92" s="23"/>
      <c r="H92" s="23"/>
      <c r="I92" s="23"/>
      <c r="J92" s="23"/>
      <c r="K92" s="23"/>
      <c r="L92" s="23"/>
      <c r="M92" s="23"/>
      <c r="N92" s="23"/>
      <c r="O92" s="23"/>
      <c r="P92" s="23"/>
      <c r="Q92" s="23"/>
      <c r="R92" s="201"/>
    </row>
    <row r="93" spans="1:18" ht="3.75" customHeight="1">
      <c r="A93" s="206"/>
      <c r="B93" s="207"/>
      <c r="C93" s="207"/>
      <c r="D93" s="207"/>
      <c r="E93" s="207"/>
      <c r="F93" s="207"/>
      <c r="G93" s="207"/>
      <c r="H93" s="207"/>
      <c r="I93" s="207"/>
      <c r="J93" s="207"/>
      <c r="K93" s="207"/>
      <c r="L93" s="207"/>
      <c r="M93" s="207"/>
      <c r="N93" s="207"/>
      <c r="O93" s="207"/>
      <c r="P93" s="207"/>
      <c r="Q93" s="207"/>
      <c r="R93" s="208"/>
    </row>
    <row r="94" spans="1:18" ht="19.5" customHeight="1">
      <c r="A94" s="103" t="s">
        <v>1074</v>
      </c>
      <c r="B94" s="104"/>
      <c r="C94" s="105" t="s">
        <v>1065</v>
      </c>
      <c r="D94" s="35" t="s">
        <v>1066</v>
      </c>
      <c r="E94" s="35" t="s">
        <v>1067</v>
      </c>
      <c r="F94" s="35">
        <v>1</v>
      </c>
      <c r="G94" s="35">
        <v>2</v>
      </c>
      <c r="H94" s="35">
        <v>3</v>
      </c>
      <c r="I94" s="35">
        <v>4</v>
      </c>
      <c r="J94" s="35">
        <v>5</v>
      </c>
      <c r="K94" s="35">
        <v>6</v>
      </c>
      <c r="L94" s="35">
        <v>7</v>
      </c>
      <c r="M94" s="35">
        <v>8</v>
      </c>
      <c r="N94" s="35" t="s">
        <v>1068</v>
      </c>
      <c r="O94" s="35" t="s">
        <v>1069</v>
      </c>
      <c r="P94" s="35" t="s">
        <v>1070</v>
      </c>
      <c r="Q94" s="106" t="s">
        <v>1071</v>
      </c>
      <c r="R94" s="70" t="s">
        <v>1072</v>
      </c>
    </row>
    <row r="95" spans="1:18" ht="1.5" customHeight="1">
      <c r="A95" s="107"/>
      <c r="B95" s="108"/>
      <c r="C95" s="109"/>
      <c r="D95" s="110"/>
      <c r="E95" s="110"/>
      <c r="F95" s="110"/>
      <c r="G95" s="110"/>
      <c r="H95" s="110"/>
      <c r="I95" s="110"/>
      <c r="J95" s="110"/>
      <c r="K95" s="110"/>
      <c r="L95" s="110"/>
      <c r="M95" s="110"/>
      <c r="N95" s="110"/>
      <c r="O95" s="110"/>
      <c r="P95" s="110"/>
      <c r="Q95" s="111"/>
      <c r="R95" s="112"/>
    </row>
    <row r="96" spans="1:18" ht="17.25" customHeight="1">
      <c r="A96" s="65" t="s">
        <v>2081</v>
      </c>
      <c r="B96" s="66"/>
      <c r="C96" s="67"/>
      <c r="D96" s="68"/>
      <c r="E96" s="68"/>
      <c r="F96" s="68"/>
      <c r="G96" s="68"/>
      <c r="H96" s="68"/>
      <c r="I96" s="68"/>
      <c r="J96" s="68"/>
      <c r="K96" s="68"/>
      <c r="L96" s="68"/>
      <c r="M96" s="68"/>
      <c r="N96" s="68"/>
      <c r="O96" s="68"/>
      <c r="P96" s="68"/>
      <c r="Q96" s="69"/>
      <c r="R96" s="70"/>
    </row>
    <row r="97" spans="1:18" ht="15.75" customHeight="1">
      <c r="A97" s="71" t="s">
        <v>143</v>
      </c>
      <c r="B97" s="90"/>
      <c r="C97" s="127"/>
      <c r="D97" s="74"/>
      <c r="E97" s="74"/>
      <c r="F97" s="74"/>
      <c r="G97" s="74"/>
      <c r="H97" s="74"/>
      <c r="I97" s="74"/>
      <c r="J97" s="74"/>
      <c r="K97" s="74"/>
      <c r="L97" s="74"/>
      <c r="M97" s="74"/>
      <c r="N97" s="74"/>
      <c r="O97" s="74"/>
      <c r="P97" s="74"/>
      <c r="Q97" s="128"/>
      <c r="R97" s="76"/>
    </row>
    <row r="98" spans="1:18" ht="15.75" customHeight="1">
      <c r="A98" s="71" t="s">
        <v>992</v>
      </c>
      <c r="B98" s="72"/>
      <c r="C98" s="79">
        <v>2</v>
      </c>
      <c r="D98" s="80">
        <v>0</v>
      </c>
      <c r="E98" s="80">
        <v>10</v>
      </c>
      <c r="F98" s="80">
        <v>13</v>
      </c>
      <c r="G98" s="80">
        <v>13</v>
      </c>
      <c r="H98" s="80">
        <v>11</v>
      </c>
      <c r="I98" s="80">
        <v>11</v>
      </c>
      <c r="J98" s="80">
        <v>18</v>
      </c>
      <c r="K98" s="80">
        <v>14</v>
      </c>
      <c r="L98" s="80">
        <v>18</v>
      </c>
      <c r="M98" s="80">
        <v>7</v>
      </c>
      <c r="N98" s="80">
        <v>16</v>
      </c>
      <c r="O98" s="80">
        <v>10</v>
      </c>
      <c r="P98" s="80">
        <v>10</v>
      </c>
      <c r="Q98" s="80">
        <v>5</v>
      </c>
      <c r="R98" s="81">
        <v>158</v>
      </c>
    </row>
    <row r="99" spans="1:18" ht="19.5" customHeight="1">
      <c r="A99" s="94" t="s">
        <v>259</v>
      </c>
      <c r="B99" s="95"/>
      <c r="C99" s="61">
        <v>2</v>
      </c>
      <c r="D99" s="62">
        <v>0</v>
      </c>
      <c r="E99" s="62">
        <v>10</v>
      </c>
      <c r="F99" s="62">
        <v>13</v>
      </c>
      <c r="G99" s="62">
        <v>13</v>
      </c>
      <c r="H99" s="62">
        <v>11</v>
      </c>
      <c r="I99" s="62">
        <v>11</v>
      </c>
      <c r="J99" s="62">
        <v>18</v>
      </c>
      <c r="K99" s="62">
        <v>14</v>
      </c>
      <c r="L99" s="62">
        <v>18</v>
      </c>
      <c r="M99" s="62">
        <v>7</v>
      </c>
      <c r="N99" s="62">
        <v>16</v>
      </c>
      <c r="O99" s="62">
        <v>10</v>
      </c>
      <c r="P99" s="62">
        <v>10</v>
      </c>
      <c r="Q99" s="63">
        <v>5</v>
      </c>
      <c r="R99" s="64">
        <v>158</v>
      </c>
    </row>
    <row r="100" spans="1:18" ht="19.5" customHeight="1">
      <c r="A100" s="96"/>
      <c r="B100" s="96"/>
      <c r="C100" s="96"/>
      <c r="D100" s="96"/>
      <c r="E100" s="96"/>
      <c r="F100" s="96"/>
      <c r="G100" s="96"/>
      <c r="H100" s="96"/>
      <c r="I100" s="96"/>
      <c r="J100" s="96"/>
      <c r="K100" s="96"/>
      <c r="L100" s="96"/>
      <c r="M100" s="96"/>
      <c r="N100" s="96"/>
      <c r="O100" s="96"/>
      <c r="P100" s="96"/>
      <c r="Q100" s="96"/>
      <c r="R100" s="99"/>
    </row>
    <row r="101" spans="1:18" ht="19.5" customHeight="1">
      <c r="A101" s="327" t="s">
        <v>850</v>
      </c>
      <c r="B101" s="324"/>
      <c r="C101" s="324"/>
      <c r="D101" s="324"/>
      <c r="E101" s="324"/>
      <c r="F101" s="324"/>
      <c r="G101" s="324"/>
      <c r="H101" s="324"/>
      <c r="I101" s="324"/>
      <c r="J101" s="324"/>
      <c r="K101" s="324"/>
      <c r="L101" s="324"/>
      <c r="M101" s="324"/>
      <c r="N101" s="324"/>
      <c r="O101" s="324"/>
      <c r="P101" s="324"/>
      <c r="Q101" s="324"/>
      <c r="R101" s="328"/>
    </row>
    <row r="102" spans="1:18" ht="1.5" customHeight="1">
      <c r="A102" s="198"/>
      <c r="B102" s="100"/>
      <c r="C102" s="100"/>
      <c r="D102" s="100"/>
      <c r="E102" s="100"/>
      <c r="F102" s="100"/>
      <c r="G102" s="100"/>
      <c r="H102" s="100"/>
      <c r="I102" s="100"/>
      <c r="J102" s="100"/>
      <c r="K102" s="100"/>
      <c r="L102" s="100"/>
      <c r="M102" s="100"/>
      <c r="N102" s="100"/>
      <c r="O102" s="100"/>
      <c r="P102" s="100"/>
      <c r="Q102" s="100"/>
      <c r="R102" s="202"/>
    </row>
    <row r="103" spans="1:18" ht="6" customHeight="1">
      <c r="A103" s="196"/>
      <c r="B103" s="131"/>
      <c r="C103" s="131"/>
      <c r="D103" s="131"/>
      <c r="E103" s="131"/>
      <c r="F103" s="131"/>
      <c r="G103" s="131"/>
      <c r="H103" s="131"/>
      <c r="I103" s="131"/>
      <c r="J103" s="131"/>
      <c r="K103" s="131"/>
      <c r="L103" s="131"/>
      <c r="M103" s="131"/>
      <c r="N103" s="131"/>
      <c r="O103" s="131"/>
      <c r="P103" s="131"/>
      <c r="Q103" s="131"/>
      <c r="R103" s="199"/>
    </row>
    <row r="104" spans="1:18" ht="12.75" customHeight="1">
      <c r="A104" s="197" t="s">
        <v>1579</v>
      </c>
      <c r="B104" s="148" t="s">
        <v>2139</v>
      </c>
      <c r="C104" s="132"/>
      <c r="D104" s="132"/>
      <c r="E104" s="132"/>
      <c r="F104" s="132"/>
      <c r="G104" s="132"/>
      <c r="H104" s="132"/>
      <c r="I104" s="132"/>
      <c r="J104" s="132"/>
      <c r="K104" s="132"/>
      <c r="L104" s="132"/>
      <c r="M104" s="132"/>
      <c r="N104" s="132"/>
      <c r="O104" s="132"/>
      <c r="P104" s="132"/>
      <c r="Q104" s="132"/>
      <c r="R104" s="200"/>
    </row>
    <row r="105" spans="1:18" ht="12.75" customHeight="1">
      <c r="A105" s="197"/>
      <c r="B105" s="148" t="s">
        <v>1101</v>
      </c>
      <c r="C105" s="23"/>
      <c r="D105" s="23"/>
      <c r="E105" s="23"/>
      <c r="F105" s="23"/>
      <c r="G105" s="23"/>
      <c r="H105" s="23"/>
      <c r="I105" s="23"/>
      <c r="J105" s="23"/>
      <c r="K105" s="23"/>
      <c r="L105" s="23"/>
      <c r="M105" s="23"/>
      <c r="N105" s="23"/>
      <c r="O105" s="23"/>
      <c r="P105" s="23"/>
      <c r="Q105" s="23"/>
      <c r="R105" s="201"/>
    </row>
    <row r="106" spans="1:18" ht="3.75" customHeight="1">
      <c r="A106" s="206"/>
      <c r="B106" s="207"/>
      <c r="C106" s="207"/>
      <c r="D106" s="207"/>
      <c r="E106" s="207"/>
      <c r="F106" s="207"/>
      <c r="G106" s="207"/>
      <c r="H106" s="207"/>
      <c r="I106" s="207"/>
      <c r="J106" s="207"/>
      <c r="K106" s="207"/>
      <c r="L106" s="207"/>
      <c r="M106" s="207"/>
      <c r="N106" s="207"/>
      <c r="O106" s="207"/>
      <c r="P106" s="207"/>
      <c r="Q106" s="207"/>
      <c r="R106" s="208"/>
    </row>
    <row r="107" spans="1:18" ht="19.5" customHeight="1">
      <c r="A107" s="103" t="s">
        <v>1074</v>
      </c>
      <c r="B107" s="104"/>
      <c r="C107" s="105" t="s">
        <v>1065</v>
      </c>
      <c r="D107" s="35" t="s">
        <v>1066</v>
      </c>
      <c r="E107" s="35" t="s">
        <v>1067</v>
      </c>
      <c r="F107" s="35">
        <v>1</v>
      </c>
      <c r="G107" s="35">
        <v>2</v>
      </c>
      <c r="H107" s="35">
        <v>3</v>
      </c>
      <c r="I107" s="35">
        <v>4</v>
      </c>
      <c r="J107" s="35">
        <v>5</v>
      </c>
      <c r="K107" s="35">
        <v>6</v>
      </c>
      <c r="L107" s="35">
        <v>7</v>
      </c>
      <c r="M107" s="35">
        <v>8</v>
      </c>
      <c r="N107" s="35" t="s">
        <v>1068</v>
      </c>
      <c r="O107" s="35" t="s">
        <v>1069</v>
      </c>
      <c r="P107" s="35" t="s">
        <v>1070</v>
      </c>
      <c r="Q107" s="106" t="s">
        <v>1071</v>
      </c>
      <c r="R107" s="70" t="s">
        <v>1072</v>
      </c>
    </row>
    <row r="108" spans="1:18" ht="3.75" customHeight="1">
      <c r="A108" s="107"/>
      <c r="B108" s="108"/>
      <c r="C108" s="109"/>
      <c r="D108" s="110"/>
      <c r="E108" s="110"/>
      <c r="F108" s="110"/>
      <c r="G108" s="110"/>
      <c r="H108" s="110"/>
      <c r="I108" s="110"/>
      <c r="J108" s="110"/>
      <c r="K108" s="110"/>
      <c r="L108" s="110"/>
      <c r="M108" s="110"/>
      <c r="N108" s="110"/>
      <c r="O108" s="110"/>
      <c r="P108" s="110"/>
      <c r="Q108" s="111"/>
      <c r="R108" s="112"/>
    </row>
    <row r="109" spans="1:18" ht="17.25" customHeight="1">
      <c r="A109" s="65" t="s">
        <v>2082</v>
      </c>
      <c r="B109" s="66"/>
      <c r="C109" s="67"/>
      <c r="D109" s="68"/>
      <c r="E109" s="68"/>
      <c r="F109" s="68"/>
      <c r="G109" s="68"/>
      <c r="H109" s="68"/>
      <c r="I109" s="68"/>
      <c r="J109" s="68"/>
      <c r="K109" s="68"/>
      <c r="L109" s="68"/>
      <c r="M109" s="68"/>
      <c r="N109" s="68"/>
      <c r="O109" s="68"/>
      <c r="P109" s="68"/>
      <c r="Q109" s="69"/>
      <c r="R109" s="70"/>
    </row>
    <row r="110" spans="1:18" ht="15.75" customHeight="1">
      <c r="A110" s="71" t="s">
        <v>1003</v>
      </c>
      <c r="B110" s="72"/>
      <c r="C110" s="73"/>
      <c r="D110" s="74"/>
      <c r="E110" s="74"/>
      <c r="F110" s="74"/>
      <c r="G110" s="74"/>
      <c r="H110" s="74"/>
      <c r="I110" s="74"/>
      <c r="J110" s="74"/>
      <c r="K110" s="74"/>
      <c r="L110" s="74"/>
      <c r="M110" s="74"/>
      <c r="N110" s="74"/>
      <c r="O110" s="74"/>
      <c r="P110" s="74"/>
      <c r="Q110" s="75"/>
      <c r="R110" s="76"/>
    </row>
    <row r="111" spans="1:18" ht="15.75" customHeight="1">
      <c r="A111" s="77" t="s">
        <v>1529</v>
      </c>
      <c r="B111" s="78"/>
      <c r="C111" s="79">
        <v>0</v>
      </c>
      <c r="D111" s="80">
        <v>0</v>
      </c>
      <c r="E111" s="80">
        <v>20</v>
      </c>
      <c r="F111" s="80">
        <v>30</v>
      </c>
      <c r="G111" s="80">
        <v>33</v>
      </c>
      <c r="H111" s="80">
        <v>18</v>
      </c>
      <c r="I111" s="80">
        <v>17</v>
      </c>
      <c r="J111" s="80">
        <v>22</v>
      </c>
      <c r="K111" s="80">
        <v>24</v>
      </c>
      <c r="L111" s="80">
        <v>30</v>
      </c>
      <c r="M111" s="80">
        <v>24</v>
      </c>
      <c r="N111" s="80">
        <v>24</v>
      </c>
      <c r="O111" s="80">
        <v>22</v>
      </c>
      <c r="P111" s="80">
        <v>29</v>
      </c>
      <c r="Q111" s="80">
        <v>28</v>
      </c>
      <c r="R111" s="81">
        <v>321</v>
      </c>
    </row>
    <row r="112" spans="1:18" ht="19.5" customHeight="1">
      <c r="A112" s="94" t="s">
        <v>259</v>
      </c>
      <c r="B112" s="95"/>
      <c r="C112" s="61">
        <v>0</v>
      </c>
      <c r="D112" s="62">
        <v>0</v>
      </c>
      <c r="E112" s="62">
        <v>20</v>
      </c>
      <c r="F112" s="62">
        <v>30</v>
      </c>
      <c r="G112" s="62">
        <v>33</v>
      </c>
      <c r="H112" s="62">
        <v>18</v>
      </c>
      <c r="I112" s="62">
        <v>17</v>
      </c>
      <c r="J112" s="62">
        <v>22</v>
      </c>
      <c r="K112" s="62">
        <v>24</v>
      </c>
      <c r="L112" s="62">
        <v>30</v>
      </c>
      <c r="M112" s="62">
        <v>24</v>
      </c>
      <c r="N112" s="62">
        <v>24</v>
      </c>
      <c r="O112" s="62">
        <v>22</v>
      </c>
      <c r="P112" s="62">
        <v>29</v>
      </c>
      <c r="Q112" s="63">
        <v>28</v>
      </c>
      <c r="R112" s="64">
        <v>321</v>
      </c>
    </row>
  </sheetData>
  <sheetProtection/>
  <mergeCells count="10">
    <mergeCell ref="A2:R2"/>
    <mergeCell ref="A3:R3"/>
    <mergeCell ref="A4:R4"/>
    <mergeCell ref="A7:R7"/>
    <mergeCell ref="A88:R88"/>
    <mergeCell ref="A70:R70"/>
    <mergeCell ref="A101:R101"/>
    <mergeCell ref="A20:R20"/>
    <mergeCell ref="A33:R33"/>
    <mergeCell ref="A46:R46"/>
  </mergeCells>
  <printOptions horizontalCentered="1"/>
  <pageMargins left="0.5" right="0.5" top="0.4" bottom="0.7" header="0" footer="0.4"/>
  <pageSetup orientation="portrait" scale="75" r:id="rId1"/>
  <headerFooter alignWithMargins="0">
    <oddFooter>&amp;C&amp;"Arial Narrow,Regular"&amp;12- &amp;P+5 -</oddFooter>
  </headerFooter>
  <rowBreaks count="1" manualBreakCount="1">
    <brk id="68" max="17" man="1"/>
  </rowBreaks>
</worksheet>
</file>

<file path=xl/worksheets/sheet53.xml><?xml version="1.0" encoding="utf-8"?>
<worksheet xmlns="http://schemas.openxmlformats.org/spreadsheetml/2006/main" xmlns:r="http://schemas.openxmlformats.org/officeDocument/2006/relationships">
  <dimension ref="A1:R34"/>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30" t="s">
        <v>109</v>
      </c>
      <c r="B4" s="329"/>
      <c r="C4" s="329"/>
      <c r="D4" s="329"/>
      <c r="E4" s="329"/>
      <c r="F4" s="329"/>
      <c r="G4" s="329"/>
      <c r="H4" s="329"/>
      <c r="I4" s="329"/>
      <c r="J4" s="329"/>
      <c r="K4" s="329"/>
      <c r="L4" s="329"/>
      <c r="M4" s="329"/>
      <c r="N4" s="329"/>
      <c r="O4" s="329"/>
      <c r="P4" s="329"/>
      <c r="Q4" s="329"/>
      <c r="R4" s="329"/>
    </row>
    <row r="5" spans="1:18" ht="1.5" customHeight="1">
      <c r="A5" s="100"/>
      <c r="B5" s="100"/>
      <c r="C5" s="100"/>
      <c r="D5" s="100"/>
      <c r="E5" s="100"/>
      <c r="F5" s="100"/>
      <c r="G5" s="100"/>
      <c r="H5" s="100"/>
      <c r="I5" s="100"/>
      <c r="J5" s="100"/>
      <c r="K5" s="100"/>
      <c r="L5" s="100"/>
      <c r="M5" s="100"/>
      <c r="N5" s="100"/>
      <c r="O5" s="100"/>
      <c r="P5" s="100"/>
      <c r="Q5" s="100"/>
      <c r="R5" s="100"/>
    </row>
    <row r="6" spans="1:18" ht="19.5" customHeight="1">
      <c r="A6" s="101"/>
      <c r="B6" s="101"/>
      <c r="C6" s="101"/>
      <c r="D6" s="101"/>
      <c r="E6" s="101"/>
      <c r="F6" s="101"/>
      <c r="G6" s="101"/>
      <c r="H6" s="101"/>
      <c r="I6" s="101"/>
      <c r="J6" s="101"/>
      <c r="K6" s="101"/>
      <c r="L6" s="101"/>
      <c r="M6" s="101"/>
      <c r="N6" s="101"/>
      <c r="O6" s="101"/>
      <c r="P6" s="101"/>
      <c r="Q6" s="101"/>
      <c r="R6" s="101"/>
    </row>
    <row r="7" spans="1:18" ht="19.5" customHeight="1">
      <c r="A7" s="327" t="s">
        <v>2142</v>
      </c>
      <c r="B7" s="324"/>
      <c r="C7" s="324"/>
      <c r="D7" s="324"/>
      <c r="E7" s="324"/>
      <c r="F7" s="324"/>
      <c r="G7" s="324"/>
      <c r="H7" s="324"/>
      <c r="I7" s="324"/>
      <c r="J7" s="324"/>
      <c r="K7" s="324"/>
      <c r="L7" s="324"/>
      <c r="M7" s="324"/>
      <c r="N7" s="324"/>
      <c r="O7" s="324"/>
      <c r="P7" s="324"/>
      <c r="Q7" s="324"/>
      <c r="R7" s="328"/>
    </row>
    <row r="8" spans="1:18" ht="1.5" customHeight="1">
      <c r="A8" s="194"/>
      <c r="B8" s="192"/>
      <c r="C8" s="192"/>
      <c r="D8" s="192"/>
      <c r="E8" s="192"/>
      <c r="F8" s="192"/>
      <c r="G8" s="192"/>
      <c r="H8" s="192"/>
      <c r="I8" s="192"/>
      <c r="J8" s="192"/>
      <c r="K8" s="192"/>
      <c r="L8" s="192"/>
      <c r="M8" s="192"/>
      <c r="N8" s="192"/>
      <c r="O8" s="192"/>
      <c r="P8" s="192"/>
      <c r="Q8" s="192"/>
      <c r="R8" s="195"/>
    </row>
    <row r="9" spans="1:18" ht="6" customHeight="1">
      <c r="A9" s="196"/>
      <c r="B9" s="101"/>
      <c r="C9" s="101"/>
      <c r="D9" s="101"/>
      <c r="E9" s="101"/>
      <c r="F9" s="101"/>
      <c r="G9" s="101"/>
      <c r="H9" s="101"/>
      <c r="I9" s="101"/>
      <c r="J9" s="101"/>
      <c r="K9" s="101"/>
      <c r="L9" s="101"/>
      <c r="M9" s="101"/>
      <c r="N9" s="101"/>
      <c r="O9" s="101"/>
      <c r="P9" s="101"/>
      <c r="Q9" s="101"/>
      <c r="R9" s="199"/>
    </row>
    <row r="10" spans="1:18" ht="12.75" customHeight="1">
      <c r="A10" s="197" t="s">
        <v>1579</v>
      </c>
      <c r="B10" s="102" t="s">
        <v>2133</v>
      </c>
      <c r="C10" s="101"/>
      <c r="D10" s="101"/>
      <c r="E10" s="101"/>
      <c r="F10" s="101"/>
      <c r="G10" s="101"/>
      <c r="H10" s="101"/>
      <c r="I10" s="101"/>
      <c r="J10" s="101"/>
      <c r="K10" s="101"/>
      <c r="L10" s="101"/>
      <c r="M10" s="101"/>
      <c r="N10" s="101"/>
      <c r="O10" s="101"/>
      <c r="P10" s="101"/>
      <c r="Q10" s="101"/>
      <c r="R10" s="200"/>
    </row>
    <row r="11" spans="1:18" ht="12.75" customHeight="1">
      <c r="A11" s="197"/>
      <c r="B11" s="102" t="s">
        <v>323</v>
      </c>
      <c r="C11" s="96"/>
      <c r="D11" s="96"/>
      <c r="E11" s="96"/>
      <c r="F11" s="96"/>
      <c r="G11" s="96"/>
      <c r="H11" s="96"/>
      <c r="I11" s="96"/>
      <c r="J11" s="96"/>
      <c r="K11" s="96"/>
      <c r="L11" s="96"/>
      <c r="M11" s="96"/>
      <c r="N11" s="96"/>
      <c r="O11" s="96"/>
      <c r="P11" s="96"/>
      <c r="Q11" s="96"/>
      <c r="R11" s="201"/>
    </row>
    <row r="12" spans="1:18" ht="3.75" customHeight="1">
      <c r="A12" s="198"/>
      <c r="B12" s="101"/>
      <c r="C12" s="101"/>
      <c r="D12" s="101"/>
      <c r="E12" s="101"/>
      <c r="F12" s="101"/>
      <c r="G12" s="101"/>
      <c r="H12" s="101"/>
      <c r="I12" s="101"/>
      <c r="J12" s="101"/>
      <c r="K12" s="101"/>
      <c r="L12" s="101"/>
      <c r="M12" s="101"/>
      <c r="N12" s="101"/>
      <c r="O12" s="101"/>
      <c r="P12" s="101"/>
      <c r="Q12" s="101"/>
      <c r="R12" s="202"/>
    </row>
    <row r="13" spans="1:18" ht="19.5" customHeight="1">
      <c r="A13" s="103" t="s">
        <v>1074</v>
      </c>
      <c r="B13" s="104"/>
      <c r="C13" s="105" t="s">
        <v>1065</v>
      </c>
      <c r="D13" s="35" t="s">
        <v>1066</v>
      </c>
      <c r="E13" s="35" t="s">
        <v>1067</v>
      </c>
      <c r="F13" s="35">
        <v>1</v>
      </c>
      <c r="G13" s="35">
        <v>2</v>
      </c>
      <c r="H13" s="35">
        <v>3</v>
      </c>
      <c r="I13" s="35">
        <v>4</v>
      </c>
      <c r="J13" s="35">
        <v>5</v>
      </c>
      <c r="K13" s="35">
        <v>6</v>
      </c>
      <c r="L13" s="35">
        <v>7</v>
      </c>
      <c r="M13" s="35">
        <v>8</v>
      </c>
      <c r="N13" s="35" t="s">
        <v>1068</v>
      </c>
      <c r="O13" s="35" t="s">
        <v>1069</v>
      </c>
      <c r="P13" s="35" t="s">
        <v>1070</v>
      </c>
      <c r="Q13" s="106" t="s">
        <v>1071</v>
      </c>
      <c r="R13" s="70" t="s">
        <v>1072</v>
      </c>
    </row>
    <row r="14" spans="1:18" ht="1.5" customHeight="1">
      <c r="A14" s="107"/>
      <c r="B14" s="108"/>
      <c r="C14" s="109"/>
      <c r="D14" s="110"/>
      <c r="E14" s="110"/>
      <c r="F14" s="110"/>
      <c r="G14" s="110"/>
      <c r="H14" s="110"/>
      <c r="I14" s="110"/>
      <c r="J14" s="110"/>
      <c r="K14" s="110"/>
      <c r="L14" s="110"/>
      <c r="M14" s="110"/>
      <c r="N14" s="110"/>
      <c r="O14" s="110"/>
      <c r="P14" s="110"/>
      <c r="Q14" s="111"/>
      <c r="R14" s="112"/>
    </row>
    <row r="15" spans="1:18" ht="17.25" customHeight="1">
      <c r="A15" s="65" t="s">
        <v>2068</v>
      </c>
      <c r="B15" s="66"/>
      <c r="C15" s="67"/>
      <c r="D15" s="68"/>
      <c r="E15" s="68"/>
      <c r="F15" s="68"/>
      <c r="G15" s="68"/>
      <c r="H15" s="68"/>
      <c r="I15" s="68"/>
      <c r="J15" s="68"/>
      <c r="K15" s="68"/>
      <c r="L15" s="68"/>
      <c r="M15" s="68"/>
      <c r="N15" s="68"/>
      <c r="O15" s="68"/>
      <c r="P15" s="68"/>
      <c r="Q15" s="69"/>
      <c r="R15" s="70"/>
    </row>
    <row r="16" spans="1:18" ht="15.75" customHeight="1">
      <c r="A16" s="71" t="s">
        <v>244</v>
      </c>
      <c r="B16" s="72"/>
      <c r="C16" s="73"/>
      <c r="D16" s="74"/>
      <c r="E16" s="74"/>
      <c r="F16" s="74"/>
      <c r="G16" s="74"/>
      <c r="H16" s="74"/>
      <c r="I16" s="74"/>
      <c r="J16" s="74"/>
      <c r="K16" s="74"/>
      <c r="L16" s="74"/>
      <c r="M16" s="74"/>
      <c r="N16" s="74"/>
      <c r="O16" s="74"/>
      <c r="P16" s="74"/>
      <c r="Q16" s="75"/>
      <c r="R16" s="76"/>
    </row>
    <row r="17" spans="1:18" ht="15.75" customHeight="1">
      <c r="A17" s="77" t="s">
        <v>245</v>
      </c>
      <c r="B17" s="78"/>
      <c r="C17" s="79">
        <v>0</v>
      </c>
      <c r="D17" s="80">
        <v>0</v>
      </c>
      <c r="E17" s="80">
        <v>10</v>
      </c>
      <c r="F17" s="80">
        <v>16</v>
      </c>
      <c r="G17" s="80">
        <v>15</v>
      </c>
      <c r="H17" s="80">
        <v>11</v>
      </c>
      <c r="I17" s="80">
        <v>12</v>
      </c>
      <c r="J17" s="80">
        <v>15</v>
      </c>
      <c r="K17" s="80">
        <v>8</v>
      </c>
      <c r="L17" s="80">
        <v>8</v>
      </c>
      <c r="M17" s="80">
        <v>12</v>
      </c>
      <c r="N17" s="80">
        <v>13</v>
      </c>
      <c r="O17" s="80">
        <v>8</v>
      </c>
      <c r="P17" s="80">
        <v>10</v>
      </c>
      <c r="Q17" s="80">
        <v>13</v>
      </c>
      <c r="R17" s="81">
        <v>151</v>
      </c>
    </row>
    <row r="18" spans="1:18" ht="19.5" customHeight="1">
      <c r="A18" s="94" t="s">
        <v>259</v>
      </c>
      <c r="B18" s="95"/>
      <c r="C18" s="61">
        <v>0</v>
      </c>
      <c r="D18" s="62">
        <v>0</v>
      </c>
      <c r="E18" s="62">
        <v>10</v>
      </c>
      <c r="F18" s="62">
        <v>16</v>
      </c>
      <c r="G18" s="62">
        <v>15</v>
      </c>
      <c r="H18" s="62">
        <v>11</v>
      </c>
      <c r="I18" s="62">
        <v>12</v>
      </c>
      <c r="J18" s="62">
        <v>15</v>
      </c>
      <c r="K18" s="62">
        <v>8</v>
      </c>
      <c r="L18" s="62">
        <v>8</v>
      </c>
      <c r="M18" s="62">
        <v>12</v>
      </c>
      <c r="N18" s="62">
        <v>13</v>
      </c>
      <c r="O18" s="62">
        <v>8</v>
      </c>
      <c r="P18" s="62">
        <v>10</v>
      </c>
      <c r="Q18" s="63">
        <v>13</v>
      </c>
      <c r="R18" s="64">
        <v>151</v>
      </c>
    </row>
    <row r="19" spans="1:18" ht="19.5" customHeight="1">
      <c r="A19" s="101"/>
      <c r="B19" s="101"/>
      <c r="C19" s="101"/>
      <c r="D19" s="101"/>
      <c r="E19" s="101"/>
      <c r="F19" s="101"/>
      <c r="G19" s="101"/>
      <c r="H19" s="101"/>
      <c r="I19" s="101"/>
      <c r="J19" s="101"/>
      <c r="K19" s="101"/>
      <c r="L19" s="101"/>
      <c r="M19" s="101"/>
      <c r="N19" s="101"/>
      <c r="O19" s="101"/>
      <c r="P19" s="101"/>
      <c r="Q19" s="101"/>
      <c r="R19" s="101"/>
    </row>
    <row r="20" spans="1:18" ht="19.5" customHeight="1">
      <c r="A20" s="327" t="s">
        <v>848</v>
      </c>
      <c r="B20" s="324"/>
      <c r="C20" s="324"/>
      <c r="D20" s="324"/>
      <c r="E20" s="324"/>
      <c r="F20" s="324"/>
      <c r="G20" s="324"/>
      <c r="H20" s="324"/>
      <c r="I20" s="324"/>
      <c r="J20" s="324"/>
      <c r="K20" s="324"/>
      <c r="L20" s="324"/>
      <c r="M20" s="324"/>
      <c r="N20" s="324"/>
      <c r="O20" s="324"/>
      <c r="P20" s="324"/>
      <c r="Q20" s="324"/>
      <c r="R20" s="328"/>
    </row>
    <row r="21" spans="1:18" ht="1.5" customHeight="1">
      <c r="A21" s="203"/>
      <c r="B21" s="204"/>
      <c r="C21" s="204"/>
      <c r="D21" s="204"/>
      <c r="E21" s="204"/>
      <c r="F21" s="204"/>
      <c r="G21" s="204"/>
      <c r="H21" s="204"/>
      <c r="I21" s="204"/>
      <c r="J21" s="204"/>
      <c r="K21" s="204"/>
      <c r="L21" s="204"/>
      <c r="M21" s="204"/>
      <c r="N21" s="204"/>
      <c r="O21" s="204"/>
      <c r="P21" s="204"/>
      <c r="Q21" s="204"/>
      <c r="R21" s="205"/>
    </row>
    <row r="22" spans="1:18" ht="6" customHeight="1">
      <c r="A22" s="196"/>
      <c r="B22" s="131"/>
      <c r="C22" s="131"/>
      <c r="D22" s="131"/>
      <c r="E22" s="131"/>
      <c r="F22" s="131"/>
      <c r="G22" s="131"/>
      <c r="H22" s="131"/>
      <c r="I22" s="131"/>
      <c r="J22" s="131"/>
      <c r="K22" s="131"/>
      <c r="L22" s="131"/>
      <c r="M22" s="131"/>
      <c r="N22" s="131"/>
      <c r="O22" s="131"/>
      <c r="P22" s="131"/>
      <c r="Q22" s="131"/>
      <c r="R22" s="199"/>
    </row>
    <row r="23" spans="1:18" ht="12.75" customHeight="1">
      <c r="A23" s="197" t="s">
        <v>1579</v>
      </c>
      <c r="B23" s="148" t="s">
        <v>2137</v>
      </c>
      <c r="C23" s="132"/>
      <c r="D23" s="132"/>
      <c r="E23" s="132"/>
      <c r="F23" s="132"/>
      <c r="G23" s="132"/>
      <c r="H23" s="132"/>
      <c r="I23" s="132"/>
      <c r="J23" s="132"/>
      <c r="K23" s="132"/>
      <c r="L23" s="132"/>
      <c r="M23" s="132"/>
      <c r="N23" s="132"/>
      <c r="O23" s="132"/>
      <c r="P23" s="132"/>
      <c r="Q23" s="132"/>
      <c r="R23" s="200"/>
    </row>
    <row r="24" spans="1:18" ht="12.75" customHeight="1">
      <c r="A24" s="197"/>
      <c r="B24" s="148" t="s">
        <v>1099</v>
      </c>
      <c r="C24" s="23"/>
      <c r="D24" s="23"/>
      <c r="E24" s="23"/>
      <c r="F24" s="23"/>
      <c r="G24" s="23"/>
      <c r="H24" s="23"/>
      <c r="I24" s="23"/>
      <c r="J24" s="23"/>
      <c r="K24" s="23"/>
      <c r="L24" s="23"/>
      <c r="M24" s="23"/>
      <c r="N24" s="23"/>
      <c r="O24" s="23"/>
      <c r="P24" s="23"/>
      <c r="Q24" s="23"/>
      <c r="R24" s="201"/>
    </row>
    <row r="25" spans="1:18" ht="3.75" customHeight="1">
      <c r="A25" s="206"/>
      <c r="B25" s="207"/>
      <c r="C25" s="207"/>
      <c r="D25" s="207"/>
      <c r="E25" s="207"/>
      <c r="F25" s="207"/>
      <c r="G25" s="207"/>
      <c r="H25" s="207"/>
      <c r="I25" s="207"/>
      <c r="J25" s="207"/>
      <c r="K25" s="207"/>
      <c r="L25" s="207"/>
      <c r="M25" s="207"/>
      <c r="N25" s="207"/>
      <c r="O25" s="207"/>
      <c r="P25" s="207"/>
      <c r="Q25" s="207"/>
      <c r="R25" s="208"/>
    </row>
    <row r="26" spans="1:18" ht="19.5" customHeight="1">
      <c r="A26" s="103" t="s">
        <v>1074</v>
      </c>
      <c r="B26" s="104"/>
      <c r="C26" s="105" t="s">
        <v>1065</v>
      </c>
      <c r="D26" s="35" t="s">
        <v>1066</v>
      </c>
      <c r="E26" s="35" t="s">
        <v>1067</v>
      </c>
      <c r="F26" s="35">
        <v>1</v>
      </c>
      <c r="G26" s="35">
        <v>2</v>
      </c>
      <c r="H26" s="35">
        <v>3</v>
      </c>
      <c r="I26" s="35">
        <v>4</v>
      </c>
      <c r="J26" s="35">
        <v>5</v>
      </c>
      <c r="K26" s="35">
        <v>6</v>
      </c>
      <c r="L26" s="35">
        <v>7</v>
      </c>
      <c r="M26" s="35">
        <v>8</v>
      </c>
      <c r="N26" s="35" t="s">
        <v>1068</v>
      </c>
      <c r="O26" s="35" t="s">
        <v>1069</v>
      </c>
      <c r="P26" s="35" t="s">
        <v>1070</v>
      </c>
      <c r="Q26" s="106" t="s">
        <v>1071</v>
      </c>
      <c r="R26" s="70" t="s">
        <v>1072</v>
      </c>
    </row>
    <row r="27" spans="1:18" ht="1.5" customHeight="1">
      <c r="A27" s="107"/>
      <c r="B27" s="108"/>
      <c r="C27" s="109"/>
      <c r="D27" s="110"/>
      <c r="E27" s="110"/>
      <c r="F27" s="110"/>
      <c r="G27" s="110"/>
      <c r="H27" s="110"/>
      <c r="I27" s="110"/>
      <c r="J27" s="110"/>
      <c r="K27" s="110"/>
      <c r="L27" s="110"/>
      <c r="M27" s="110"/>
      <c r="N27" s="110"/>
      <c r="O27" s="110"/>
      <c r="P27" s="110"/>
      <c r="Q27" s="111"/>
      <c r="R27" s="112"/>
    </row>
    <row r="28" spans="1:18" ht="17.25" customHeight="1">
      <c r="A28" s="65" t="s">
        <v>2079</v>
      </c>
      <c r="B28" s="66"/>
      <c r="C28" s="67"/>
      <c r="D28" s="68"/>
      <c r="E28" s="68"/>
      <c r="F28" s="68"/>
      <c r="G28" s="68"/>
      <c r="H28" s="68"/>
      <c r="I28" s="68"/>
      <c r="J28" s="68"/>
      <c r="K28" s="68"/>
      <c r="L28" s="68"/>
      <c r="M28" s="68"/>
      <c r="N28" s="68"/>
      <c r="O28" s="68"/>
      <c r="P28" s="68"/>
      <c r="Q28" s="69"/>
      <c r="R28" s="70"/>
    </row>
    <row r="29" spans="1:18" ht="15.75" customHeight="1">
      <c r="A29" s="71" t="s">
        <v>550</v>
      </c>
      <c r="B29" s="72"/>
      <c r="C29" s="73"/>
      <c r="D29" s="74"/>
      <c r="E29" s="74"/>
      <c r="F29" s="74"/>
      <c r="G29" s="74"/>
      <c r="H29" s="74"/>
      <c r="I29" s="74"/>
      <c r="J29" s="74"/>
      <c r="K29" s="74"/>
      <c r="L29" s="74"/>
      <c r="M29" s="74"/>
      <c r="N29" s="74"/>
      <c r="O29" s="74"/>
      <c r="P29" s="74"/>
      <c r="Q29" s="75"/>
      <c r="R29" s="76"/>
    </row>
    <row r="30" spans="1:18" ht="15.75" customHeight="1">
      <c r="A30" s="77" t="s">
        <v>205</v>
      </c>
      <c r="B30" s="78"/>
      <c r="C30" s="79">
        <v>0</v>
      </c>
      <c r="D30" s="80">
        <v>0</v>
      </c>
      <c r="E30" s="80">
        <v>17</v>
      </c>
      <c r="F30" s="80">
        <v>20</v>
      </c>
      <c r="G30" s="80">
        <v>17</v>
      </c>
      <c r="H30" s="80">
        <v>14</v>
      </c>
      <c r="I30" s="80">
        <v>12</v>
      </c>
      <c r="J30" s="80">
        <v>25</v>
      </c>
      <c r="K30" s="80">
        <v>19</v>
      </c>
      <c r="L30" s="80">
        <v>0</v>
      </c>
      <c r="M30" s="80">
        <v>0</v>
      </c>
      <c r="N30" s="80">
        <v>0</v>
      </c>
      <c r="O30" s="80">
        <v>0</v>
      </c>
      <c r="P30" s="80">
        <v>0</v>
      </c>
      <c r="Q30" s="80">
        <v>0</v>
      </c>
      <c r="R30" s="81">
        <v>124</v>
      </c>
    </row>
    <row r="31" spans="1:18" ht="17.25" customHeight="1">
      <c r="A31" s="65" t="s">
        <v>2080</v>
      </c>
      <c r="B31" s="66"/>
      <c r="C31" s="82"/>
      <c r="D31" s="83"/>
      <c r="E31" s="83"/>
      <c r="F31" s="83"/>
      <c r="G31" s="83"/>
      <c r="H31" s="83"/>
      <c r="I31" s="83"/>
      <c r="J31" s="83"/>
      <c r="K31" s="83"/>
      <c r="L31" s="83"/>
      <c r="M31" s="83"/>
      <c r="N31" s="83"/>
      <c r="O31" s="83"/>
      <c r="P31" s="83"/>
      <c r="Q31" s="84"/>
      <c r="R31" s="85"/>
    </row>
    <row r="32" spans="1:18" ht="15.75" customHeight="1">
      <c r="A32" s="71" t="s">
        <v>482</v>
      </c>
      <c r="B32" s="72"/>
      <c r="C32" s="86"/>
      <c r="D32" s="87"/>
      <c r="E32" s="87"/>
      <c r="F32" s="87"/>
      <c r="G32" s="87"/>
      <c r="H32" s="87"/>
      <c r="I32" s="87"/>
      <c r="J32" s="87"/>
      <c r="K32" s="87"/>
      <c r="L32" s="87"/>
      <c r="M32" s="87"/>
      <c r="N32" s="87"/>
      <c r="O32" s="87"/>
      <c r="P32" s="87"/>
      <c r="Q32" s="88"/>
      <c r="R32" s="89"/>
    </row>
    <row r="33" spans="1:18" ht="15.75" customHeight="1">
      <c r="A33" s="71" t="s">
        <v>205</v>
      </c>
      <c r="B33" s="91"/>
      <c r="C33" s="79">
        <v>0</v>
      </c>
      <c r="D33" s="80">
        <v>0</v>
      </c>
      <c r="E33" s="80">
        <v>0</v>
      </c>
      <c r="F33" s="80">
        <v>0</v>
      </c>
      <c r="G33" s="80">
        <v>0</v>
      </c>
      <c r="H33" s="80">
        <v>0</v>
      </c>
      <c r="I33" s="80">
        <v>0</v>
      </c>
      <c r="J33" s="80">
        <v>0</v>
      </c>
      <c r="K33" s="80">
        <v>0</v>
      </c>
      <c r="L33" s="80">
        <v>22</v>
      </c>
      <c r="M33" s="80">
        <v>25</v>
      </c>
      <c r="N33" s="80">
        <v>33</v>
      </c>
      <c r="O33" s="80">
        <v>26</v>
      </c>
      <c r="P33" s="80">
        <v>29</v>
      </c>
      <c r="Q33" s="80">
        <v>28</v>
      </c>
      <c r="R33" s="81">
        <v>163</v>
      </c>
    </row>
    <row r="34" spans="1:18" ht="19.5" customHeight="1">
      <c r="A34" s="94" t="s">
        <v>259</v>
      </c>
      <c r="B34" s="95"/>
      <c r="C34" s="61">
        <v>0</v>
      </c>
      <c r="D34" s="62">
        <v>0</v>
      </c>
      <c r="E34" s="62">
        <v>17</v>
      </c>
      <c r="F34" s="62">
        <v>20</v>
      </c>
      <c r="G34" s="62">
        <v>17</v>
      </c>
      <c r="H34" s="62">
        <v>14</v>
      </c>
      <c r="I34" s="62">
        <v>12</v>
      </c>
      <c r="J34" s="62">
        <v>25</v>
      </c>
      <c r="K34" s="62">
        <v>19</v>
      </c>
      <c r="L34" s="62">
        <v>22</v>
      </c>
      <c r="M34" s="62">
        <v>25</v>
      </c>
      <c r="N34" s="62">
        <v>33</v>
      </c>
      <c r="O34" s="62">
        <v>26</v>
      </c>
      <c r="P34" s="62">
        <v>29</v>
      </c>
      <c r="Q34" s="63">
        <v>28</v>
      </c>
      <c r="R34" s="64">
        <v>287</v>
      </c>
    </row>
  </sheetData>
  <sheetProtection/>
  <mergeCells count="5">
    <mergeCell ref="A20:R20"/>
    <mergeCell ref="A2:R2"/>
    <mergeCell ref="A3:R3"/>
    <mergeCell ref="A4:R4"/>
    <mergeCell ref="A7:R7"/>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54.xml><?xml version="1.0" encoding="utf-8"?>
<worksheet xmlns="http://schemas.openxmlformats.org/spreadsheetml/2006/main" xmlns:r="http://schemas.openxmlformats.org/officeDocument/2006/relationships">
  <dimension ref="A2:R181"/>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315" t="s">
        <v>642</v>
      </c>
      <c r="B2" s="313"/>
      <c r="C2" s="313"/>
      <c r="D2" s="313"/>
      <c r="E2" s="313"/>
      <c r="F2" s="313"/>
      <c r="G2" s="313"/>
      <c r="H2" s="313"/>
      <c r="I2" s="313"/>
      <c r="J2" s="313"/>
      <c r="K2" s="313"/>
      <c r="L2" s="313"/>
      <c r="M2" s="313"/>
      <c r="N2" s="313"/>
      <c r="O2" s="313"/>
      <c r="P2" s="313"/>
      <c r="Q2" s="313"/>
      <c r="R2" s="313"/>
    </row>
    <row r="3" spans="1:18" ht="15" customHeight="1">
      <c r="A3" s="316" t="s">
        <v>564</v>
      </c>
      <c r="B3" s="317"/>
      <c r="C3" s="317"/>
      <c r="D3" s="317"/>
      <c r="E3" s="317"/>
      <c r="F3" s="317"/>
      <c r="G3" s="317"/>
      <c r="H3" s="317"/>
      <c r="I3" s="317"/>
      <c r="J3" s="317"/>
      <c r="K3" s="317"/>
      <c r="L3" s="317"/>
      <c r="M3" s="317"/>
      <c r="N3" s="317"/>
      <c r="O3" s="317"/>
      <c r="P3" s="317"/>
      <c r="Q3" s="317"/>
      <c r="R3" s="317"/>
    </row>
    <row r="4" spans="1:18" ht="15" customHeight="1">
      <c r="A4" s="314" t="s">
        <v>136</v>
      </c>
      <c r="B4" s="314"/>
      <c r="C4" s="314"/>
      <c r="D4" s="314"/>
      <c r="E4" s="314"/>
      <c r="F4" s="314"/>
      <c r="G4" s="314"/>
      <c r="H4" s="314"/>
      <c r="I4" s="314"/>
      <c r="J4" s="314"/>
      <c r="K4" s="314"/>
      <c r="L4" s="314"/>
      <c r="M4" s="314"/>
      <c r="N4" s="314"/>
      <c r="O4" s="314"/>
      <c r="P4" s="314"/>
      <c r="Q4" s="314"/>
      <c r="R4" s="314"/>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ht="9.75" customHeight="1"/>
    <row r="8" spans="1:18" ht="19.5" customHeight="1">
      <c r="A8" s="14" t="s">
        <v>1074</v>
      </c>
      <c r="B8" s="16"/>
      <c r="C8" s="33" t="s">
        <v>1065</v>
      </c>
      <c r="D8" s="34" t="s">
        <v>1066</v>
      </c>
      <c r="E8" s="34" t="s">
        <v>1067</v>
      </c>
      <c r="F8" s="35">
        <v>1</v>
      </c>
      <c r="G8" s="35">
        <v>2</v>
      </c>
      <c r="H8" s="35">
        <v>3</v>
      </c>
      <c r="I8" s="35">
        <v>4</v>
      </c>
      <c r="J8" s="35">
        <v>5</v>
      </c>
      <c r="K8" s="35">
        <v>6</v>
      </c>
      <c r="L8" s="35">
        <v>7</v>
      </c>
      <c r="M8" s="35">
        <v>8</v>
      </c>
      <c r="N8" s="34" t="s">
        <v>1068</v>
      </c>
      <c r="O8" s="34" t="s">
        <v>1069</v>
      </c>
      <c r="P8" s="34" t="s">
        <v>1070</v>
      </c>
      <c r="Q8" s="36" t="s">
        <v>1071</v>
      </c>
      <c r="R8" s="37" t="s">
        <v>1072</v>
      </c>
    </row>
    <row r="9" spans="1:18" ht="1.5" customHeight="1">
      <c r="A9" s="15"/>
      <c r="B9" s="17"/>
      <c r="C9" s="38"/>
      <c r="D9" s="39"/>
      <c r="E9" s="39"/>
      <c r="F9" s="39"/>
      <c r="G9" s="39"/>
      <c r="H9" s="39"/>
      <c r="I9" s="39"/>
      <c r="J9" s="39"/>
      <c r="K9" s="39"/>
      <c r="L9" s="39"/>
      <c r="M9" s="39"/>
      <c r="N9" s="39"/>
      <c r="O9" s="39"/>
      <c r="P9" s="39"/>
      <c r="Q9" s="40"/>
      <c r="R9" s="41"/>
    </row>
    <row r="10" spans="1:18" ht="16.5" customHeight="1">
      <c r="A10" s="65" t="s">
        <v>513</v>
      </c>
      <c r="B10" s="66"/>
      <c r="C10" s="67"/>
      <c r="D10" s="68"/>
      <c r="E10" s="68"/>
      <c r="F10" s="68"/>
      <c r="G10" s="68"/>
      <c r="H10" s="68"/>
      <c r="I10" s="68"/>
      <c r="J10" s="68"/>
      <c r="K10" s="68"/>
      <c r="L10" s="68"/>
      <c r="M10" s="68"/>
      <c r="N10" s="68"/>
      <c r="O10" s="68"/>
      <c r="P10" s="68"/>
      <c r="Q10" s="69"/>
      <c r="R10" s="70"/>
    </row>
    <row r="11" spans="1:18" ht="16.5" customHeight="1">
      <c r="A11" s="71" t="s">
        <v>19</v>
      </c>
      <c r="B11" s="72"/>
      <c r="C11" s="73"/>
      <c r="D11" s="74"/>
      <c r="E11" s="74"/>
      <c r="F11" s="74"/>
      <c r="G11" s="74"/>
      <c r="H11" s="74"/>
      <c r="I11" s="74"/>
      <c r="J11" s="74"/>
      <c r="K11" s="74"/>
      <c r="L11" s="74"/>
      <c r="M11" s="74"/>
      <c r="N11" s="74"/>
      <c r="O11" s="74"/>
      <c r="P11" s="74"/>
      <c r="Q11" s="75"/>
      <c r="R11" s="76"/>
    </row>
    <row r="12" spans="1:18" ht="16.5" customHeight="1">
      <c r="A12" s="77" t="s">
        <v>981</v>
      </c>
      <c r="B12" s="78"/>
      <c r="C12" s="121">
        <v>0</v>
      </c>
      <c r="D12" s="80">
        <v>6</v>
      </c>
      <c r="E12" s="80">
        <v>26</v>
      </c>
      <c r="F12" s="80">
        <v>18</v>
      </c>
      <c r="G12" s="80">
        <v>18</v>
      </c>
      <c r="H12" s="80">
        <v>13</v>
      </c>
      <c r="I12" s="80">
        <v>12</v>
      </c>
      <c r="J12" s="80">
        <v>4</v>
      </c>
      <c r="K12" s="80">
        <v>8</v>
      </c>
      <c r="L12" s="80">
        <v>0</v>
      </c>
      <c r="M12" s="80">
        <v>0</v>
      </c>
      <c r="N12" s="80">
        <v>0</v>
      </c>
      <c r="O12" s="80">
        <v>0</v>
      </c>
      <c r="P12" s="80">
        <v>0</v>
      </c>
      <c r="Q12" s="129">
        <v>0</v>
      </c>
      <c r="R12" s="81">
        <v>105</v>
      </c>
    </row>
    <row r="13" spans="1:18" ht="16.5" customHeight="1">
      <c r="A13" s="65" t="s">
        <v>2191</v>
      </c>
      <c r="B13" s="66"/>
      <c r="C13" s="67"/>
      <c r="D13" s="68"/>
      <c r="E13" s="68"/>
      <c r="F13" s="68"/>
      <c r="G13" s="68"/>
      <c r="H13" s="68"/>
      <c r="I13" s="68"/>
      <c r="J13" s="68"/>
      <c r="K13" s="68"/>
      <c r="L13" s="68"/>
      <c r="M13" s="68"/>
      <c r="N13" s="68"/>
      <c r="O13" s="68"/>
      <c r="P13" s="68"/>
      <c r="Q13" s="69"/>
      <c r="R13" s="70"/>
    </row>
    <row r="14" spans="1:18" ht="16.5" customHeight="1">
      <c r="A14" s="71" t="s">
        <v>767</v>
      </c>
      <c r="B14" s="72"/>
      <c r="C14" s="73"/>
      <c r="D14" s="74"/>
      <c r="E14" s="74"/>
      <c r="F14" s="74"/>
      <c r="G14" s="74"/>
      <c r="H14" s="74"/>
      <c r="I14" s="74"/>
      <c r="J14" s="74"/>
      <c r="K14" s="74"/>
      <c r="L14" s="74"/>
      <c r="M14" s="74"/>
      <c r="N14" s="74"/>
      <c r="O14" s="74"/>
      <c r="P14" s="74"/>
      <c r="Q14" s="75"/>
      <c r="R14" s="76"/>
    </row>
    <row r="15" spans="1:18" ht="16.5" customHeight="1">
      <c r="A15" s="77" t="s">
        <v>1855</v>
      </c>
      <c r="B15" s="78"/>
      <c r="C15" s="121">
        <v>0</v>
      </c>
      <c r="D15" s="80">
        <v>0</v>
      </c>
      <c r="E15" s="80">
        <v>0</v>
      </c>
      <c r="F15" s="80">
        <v>5</v>
      </c>
      <c r="G15" s="80">
        <v>3</v>
      </c>
      <c r="H15" s="80">
        <v>4</v>
      </c>
      <c r="I15" s="80">
        <v>0</v>
      </c>
      <c r="J15" s="80">
        <v>2</v>
      </c>
      <c r="K15" s="80">
        <v>3</v>
      </c>
      <c r="L15" s="80">
        <v>1</v>
      </c>
      <c r="M15" s="80">
        <v>4</v>
      </c>
      <c r="N15" s="80">
        <v>1</v>
      </c>
      <c r="O15" s="80">
        <v>4</v>
      </c>
      <c r="P15" s="80">
        <v>2</v>
      </c>
      <c r="Q15" s="129">
        <v>0</v>
      </c>
      <c r="R15" s="81">
        <v>29</v>
      </c>
    </row>
    <row r="16" spans="1:18" ht="16.5" customHeight="1">
      <c r="A16" s="65" t="s">
        <v>2181</v>
      </c>
      <c r="B16" s="66"/>
      <c r="C16" s="67"/>
      <c r="D16" s="68"/>
      <c r="E16" s="68"/>
      <c r="F16" s="68"/>
      <c r="G16" s="68"/>
      <c r="H16" s="68"/>
      <c r="I16" s="68"/>
      <c r="J16" s="68"/>
      <c r="K16" s="68"/>
      <c r="L16" s="68"/>
      <c r="M16" s="68"/>
      <c r="N16" s="68"/>
      <c r="O16" s="68"/>
      <c r="P16" s="68"/>
      <c r="Q16" s="69"/>
      <c r="R16" s="70"/>
    </row>
    <row r="17" spans="1:18" ht="16.5" customHeight="1">
      <c r="A17" s="71" t="s">
        <v>1574</v>
      </c>
      <c r="B17" s="72"/>
      <c r="C17" s="73"/>
      <c r="D17" s="74"/>
      <c r="E17" s="74"/>
      <c r="F17" s="74"/>
      <c r="G17" s="74"/>
      <c r="H17" s="74"/>
      <c r="I17" s="74"/>
      <c r="J17" s="74"/>
      <c r="K17" s="74"/>
      <c r="L17" s="74"/>
      <c r="M17" s="74"/>
      <c r="N17" s="74"/>
      <c r="O17" s="74"/>
      <c r="P17" s="74"/>
      <c r="Q17" s="75"/>
      <c r="R17" s="76"/>
    </row>
    <row r="18" spans="1:18" ht="16.5" customHeight="1">
      <c r="A18" s="77" t="s">
        <v>1631</v>
      </c>
      <c r="B18" s="78"/>
      <c r="C18" s="121">
        <v>0</v>
      </c>
      <c r="D18" s="80">
        <v>28</v>
      </c>
      <c r="E18" s="80">
        <v>54</v>
      </c>
      <c r="F18" s="80">
        <v>33</v>
      </c>
      <c r="G18" s="80">
        <v>43</v>
      </c>
      <c r="H18" s="80">
        <v>38</v>
      </c>
      <c r="I18" s="80">
        <v>35</v>
      </c>
      <c r="J18" s="80">
        <v>43</v>
      </c>
      <c r="K18" s="80">
        <v>41</v>
      </c>
      <c r="L18" s="80">
        <v>25</v>
      </c>
      <c r="M18" s="80">
        <v>36</v>
      </c>
      <c r="N18" s="80">
        <v>42</v>
      </c>
      <c r="O18" s="80">
        <v>46</v>
      </c>
      <c r="P18" s="80">
        <v>34</v>
      </c>
      <c r="Q18" s="129">
        <v>29</v>
      </c>
      <c r="R18" s="81">
        <v>527</v>
      </c>
    </row>
    <row r="19" spans="1:18" ht="16.5" customHeight="1">
      <c r="A19" s="65" t="s">
        <v>510</v>
      </c>
      <c r="B19" s="66"/>
      <c r="C19" s="67"/>
      <c r="D19" s="68"/>
      <c r="E19" s="68"/>
      <c r="F19" s="68"/>
      <c r="G19" s="68"/>
      <c r="H19" s="68"/>
      <c r="I19" s="68"/>
      <c r="J19" s="68"/>
      <c r="K19" s="68"/>
      <c r="L19" s="68"/>
      <c r="M19" s="68"/>
      <c r="N19" s="68"/>
      <c r="O19" s="68"/>
      <c r="P19" s="68"/>
      <c r="Q19" s="69"/>
      <c r="R19" s="70"/>
    </row>
    <row r="20" spans="1:18" ht="16.5" customHeight="1">
      <c r="A20" s="71" t="s">
        <v>17</v>
      </c>
      <c r="B20" s="72"/>
      <c r="C20" s="73"/>
      <c r="D20" s="74"/>
      <c r="E20" s="74"/>
      <c r="F20" s="74"/>
      <c r="G20" s="74"/>
      <c r="H20" s="74"/>
      <c r="I20" s="74"/>
      <c r="J20" s="74"/>
      <c r="K20" s="74"/>
      <c r="L20" s="74"/>
      <c r="M20" s="74"/>
      <c r="N20" s="74"/>
      <c r="O20" s="74"/>
      <c r="P20" s="74"/>
      <c r="Q20" s="75"/>
      <c r="R20" s="76"/>
    </row>
    <row r="21" spans="1:18" ht="16.5" customHeight="1">
      <c r="A21" s="77" t="s">
        <v>1486</v>
      </c>
      <c r="B21" s="78"/>
      <c r="C21" s="121">
        <v>0</v>
      </c>
      <c r="D21" s="80">
        <v>97</v>
      </c>
      <c r="E21" s="80">
        <v>21</v>
      </c>
      <c r="F21" s="80">
        <v>20</v>
      </c>
      <c r="G21" s="80">
        <v>14</v>
      </c>
      <c r="H21" s="80">
        <v>10</v>
      </c>
      <c r="I21" s="80">
        <v>6</v>
      </c>
      <c r="J21" s="80">
        <v>9</v>
      </c>
      <c r="K21" s="80">
        <v>6</v>
      </c>
      <c r="L21" s="80">
        <v>7</v>
      </c>
      <c r="M21" s="80">
        <v>0</v>
      </c>
      <c r="N21" s="80">
        <v>0</v>
      </c>
      <c r="O21" s="80">
        <v>0</v>
      </c>
      <c r="P21" s="80">
        <v>0</v>
      </c>
      <c r="Q21" s="129">
        <v>0</v>
      </c>
      <c r="R21" s="81">
        <v>190</v>
      </c>
    </row>
    <row r="22" spans="1:18" ht="16.5" customHeight="1">
      <c r="A22" s="65" t="s">
        <v>505</v>
      </c>
      <c r="B22" s="66"/>
      <c r="C22" s="67"/>
      <c r="D22" s="68"/>
      <c r="E22" s="68"/>
      <c r="F22" s="68"/>
      <c r="G22" s="68"/>
      <c r="H22" s="68"/>
      <c r="I22" s="68"/>
      <c r="J22" s="68"/>
      <c r="K22" s="68"/>
      <c r="L22" s="68"/>
      <c r="M22" s="68"/>
      <c r="N22" s="68"/>
      <c r="O22" s="68"/>
      <c r="P22" s="68"/>
      <c r="Q22" s="69"/>
      <c r="R22" s="70"/>
    </row>
    <row r="23" spans="1:18" ht="16.5" customHeight="1">
      <c r="A23" s="71" t="s">
        <v>12</v>
      </c>
      <c r="B23" s="72"/>
      <c r="C23" s="73"/>
      <c r="D23" s="74"/>
      <c r="E23" s="74"/>
      <c r="F23" s="74"/>
      <c r="G23" s="74"/>
      <c r="H23" s="74"/>
      <c r="I23" s="74"/>
      <c r="J23" s="74"/>
      <c r="K23" s="74"/>
      <c r="L23" s="74"/>
      <c r="M23" s="74"/>
      <c r="N23" s="74"/>
      <c r="O23" s="74"/>
      <c r="P23" s="74"/>
      <c r="Q23" s="75"/>
      <c r="R23" s="76"/>
    </row>
    <row r="24" spans="1:18" ht="16.5" customHeight="1">
      <c r="A24" s="77" t="s">
        <v>975</v>
      </c>
      <c r="B24" s="78"/>
      <c r="C24" s="121">
        <v>0</v>
      </c>
      <c r="D24" s="80">
        <v>30</v>
      </c>
      <c r="E24" s="80">
        <v>8</v>
      </c>
      <c r="F24" s="80">
        <v>1</v>
      </c>
      <c r="G24" s="80">
        <v>2</v>
      </c>
      <c r="H24" s="80">
        <v>1</v>
      </c>
      <c r="I24" s="80">
        <v>3</v>
      </c>
      <c r="J24" s="80">
        <v>3</v>
      </c>
      <c r="K24" s="80">
        <v>3</v>
      </c>
      <c r="L24" s="80">
        <v>1</v>
      </c>
      <c r="M24" s="80">
        <v>1</v>
      </c>
      <c r="N24" s="80">
        <v>0</v>
      </c>
      <c r="O24" s="80">
        <v>0</v>
      </c>
      <c r="P24" s="80">
        <v>0</v>
      </c>
      <c r="Q24" s="129">
        <v>0</v>
      </c>
      <c r="R24" s="81">
        <v>53</v>
      </c>
    </row>
    <row r="25" spans="1:18" ht="16.5" customHeight="1">
      <c r="A25" s="65" t="s">
        <v>1407</v>
      </c>
      <c r="B25" s="66"/>
      <c r="C25" s="67"/>
      <c r="D25" s="68"/>
      <c r="E25" s="68"/>
      <c r="F25" s="68"/>
      <c r="G25" s="68"/>
      <c r="H25" s="68"/>
      <c r="I25" s="68"/>
      <c r="J25" s="68"/>
      <c r="K25" s="68"/>
      <c r="L25" s="68"/>
      <c r="M25" s="68"/>
      <c r="N25" s="68"/>
      <c r="O25" s="68"/>
      <c r="P25" s="68"/>
      <c r="Q25" s="69"/>
      <c r="R25" s="70"/>
    </row>
    <row r="26" spans="1:18" ht="16.5" customHeight="1">
      <c r="A26" s="71" t="s">
        <v>521</v>
      </c>
      <c r="B26" s="72"/>
      <c r="C26" s="73"/>
      <c r="D26" s="74"/>
      <c r="E26" s="74"/>
      <c r="F26" s="74"/>
      <c r="G26" s="74"/>
      <c r="H26" s="74"/>
      <c r="I26" s="74"/>
      <c r="J26" s="74"/>
      <c r="K26" s="74"/>
      <c r="L26" s="74"/>
      <c r="M26" s="74"/>
      <c r="N26" s="74"/>
      <c r="O26" s="74"/>
      <c r="P26" s="74"/>
      <c r="Q26" s="75"/>
      <c r="R26" s="76"/>
    </row>
    <row r="27" spans="1:18" ht="16.5" customHeight="1">
      <c r="A27" s="77" t="s">
        <v>1498</v>
      </c>
      <c r="B27" s="78"/>
      <c r="C27" s="121">
        <v>0</v>
      </c>
      <c r="D27" s="80">
        <v>0</v>
      </c>
      <c r="E27" s="80">
        <v>40</v>
      </c>
      <c r="F27" s="80">
        <v>42</v>
      </c>
      <c r="G27" s="80">
        <v>46</v>
      </c>
      <c r="H27" s="80">
        <v>49</v>
      </c>
      <c r="I27" s="80">
        <v>49</v>
      </c>
      <c r="J27" s="80">
        <v>35</v>
      </c>
      <c r="K27" s="80">
        <v>48</v>
      </c>
      <c r="L27" s="80">
        <v>30</v>
      </c>
      <c r="M27" s="80">
        <v>46</v>
      </c>
      <c r="N27" s="80">
        <v>26</v>
      </c>
      <c r="O27" s="80">
        <v>0</v>
      </c>
      <c r="P27" s="80">
        <v>0</v>
      </c>
      <c r="Q27" s="129">
        <v>0</v>
      </c>
      <c r="R27" s="81">
        <v>411</v>
      </c>
    </row>
    <row r="28" spans="1:18" ht="16.5" customHeight="1">
      <c r="A28" s="65" t="s">
        <v>502</v>
      </c>
      <c r="B28" s="66"/>
      <c r="C28" s="67"/>
      <c r="D28" s="68"/>
      <c r="E28" s="68"/>
      <c r="F28" s="68"/>
      <c r="G28" s="68"/>
      <c r="H28" s="68"/>
      <c r="I28" s="68"/>
      <c r="J28" s="68"/>
      <c r="K28" s="68"/>
      <c r="L28" s="68"/>
      <c r="M28" s="68"/>
      <c r="N28" s="68"/>
      <c r="O28" s="68"/>
      <c r="P28" s="68"/>
      <c r="Q28" s="69"/>
      <c r="R28" s="70"/>
    </row>
    <row r="29" spans="1:18" ht="16.5" customHeight="1">
      <c r="A29" s="71" t="s">
        <v>143</v>
      </c>
      <c r="B29" s="90"/>
      <c r="C29" s="73"/>
      <c r="D29" s="74"/>
      <c r="E29" s="74"/>
      <c r="F29" s="74"/>
      <c r="G29" s="74"/>
      <c r="H29" s="74"/>
      <c r="I29" s="74"/>
      <c r="J29" s="74"/>
      <c r="K29" s="74"/>
      <c r="L29" s="74"/>
      <c r="M29" s="74"/>
      <c r="N29" s="74"/>
      <c r="O29" s="74"/>
      <c r="P29" s="74"/>
      <c r="Q29" s="75"/>
      <c r="R29" s="76"/>
    </row>
    <row r="30" spans="1:18" ht="16.5" customHeight="1">
      <c r="A30" s="77" t="s">
        <v>1837</v>
      </c>
      <c r="B30" s="72"/>
      <c r="C30" s="121">
        <v>0</v>
      </c>
      <c r="D30" s="80">
        <v>0</v>
      </c>
      <c r="E30" s="80">
        <v>0</v>
      </c>
      <c r="F30" s="80">
        <v>0</v>
      </c>
      <c r="G30" s="80">
        <v>0</v>
      </c>
      <c r="H30" s="80">
        <v>0</v>
      </c>
      <c r="I30" s="80">
        <v>0</v>
      </c>
      <c r="J30" s="80">
        <v>0</v>
      </c>
      <c r="K30" s="80">
        <v>0</v>
      </c>
      <c r="L30" s="80">
        <v>0</v>
      </c>
      <c r="M30" s="80">
        <v>0</v>
      </c>
      <c r="N30" s="80">
        <v>0</v>
      </c>
      <c r="O30" s="80">
        <v>0</v>
      </c>
      <c r="P30" s="80">
        <v>0</v>
      </c>
      <c r="Q30" s="129">
        <v>9</v>
      </c>
      <c r="R30" s="81">
        <v>9</v>
      </c>
    </row>
    <row r="31" spans="1:18" ht="16.5" customHeight="1">
      <c r="A31" s="65" t="s">
        <v>2176</v>
      </c>
      <c r="B31" s="66"/>
      <c r="C31" s="67"/>
      <c r="D31" s="68"/>
      <c r="E31" s="68"/>
      <c r="F31" s="68"/>
      <c r="G31" s="68"/>
      <c r="H31" s="68"/>
      <c r="I31" s="68"/>
      <c r="J31" s="68"/>
      <c r="K31" s="68"/>
      <c r="L31" s="68"/>
      <c r="M31" s="68"/>
      <c r="N31" s="68"/>
      <c r="O31" s="68"/>
      <c r="P31" s="68"/>
      <c r="Q31" s="69"/>
      <c r="R31" s="70"/>
    </row>
    <row r="32" spans="1:18" ht="16.5" customHeight="1">
      <c r="A32" s="71" t="s">
        <v>0</v>
      </c>
      <c r="B32" s="72"/>
      <c r="C32" s="73"/>
      <c r="D32" s="74"/>
      <c r="E32" s="74"/>
      <c r="F32" s="74"/>
      <c r="G32" s="74"/>
      <c r="H32" s="74"/>
      <c r="I32" s="74"/>
      <c r="J32" s="74"/>
      <c r="K32" s="74"/>
      <c r="L32" s="74"/>
      <c r="M32" s="74"/>
      <c r="N32" s="74"/>
      <c r="O32" s="74"/>
      <c r="P32" s="74"/>
      <c r="Q32" s="75"/>
      <c r="R32" s="76"/>
    </row>
    <row r="33" spans="1:18" ht="16.5" customHeight="1">
      <c r="A33" s="77" t="s">
        <v>963</v>
      </c>
      <c r="B33" s="78"/>
      <c r="C33" s="121">
        <v>0</v>
      </c>
      <c r="D33" s="80">
        <v>47</v>
      </c>
      <c r="E33" s="80">
        <v>13</v>
      </c>
      <c r="F33" s="80">
        <v>0</v>
      </c>
      <c r="G33" s="80">
        <v>0</v>
      </c>
      <c r="H33" s="80">
        <v>0</v>
      </c>
      <c r="I33" s="80">
        <v>0</v>
      </c>
      <c r="J33" s="80">
        <v>0</v>
      </c>
      <c r="K33" s="80">
        <v>0</v>
      </c>
      <c r="L33" s="80">
        <v>0</v>
      </c>
      <c r="M33" s="80">
        <v>0</v>
      </c>
      <c r="N33" s="80">
        <v>0</v>
      </c>
      <c r="O33" s="80">
        <v>0</v>
      </c>
      <c r="P33" s="80">
        <v>0</v>
      </c>
      <c r="Q33" s="129">
        <v>0</v>
      </c>
      <c r="R33" s="81">
        <v>60</v>
      </c>
    </row>
    <row r="34" spans="1:18" ht="16.5" customHeight="1">
      <c r="A34" s="65" t="s">
        <v>2175</v>
      </c>
      <c r="B34" s="66"/>
      <c r="C34" s="67"/>
      <c r="D34" s="68"/>
      <c r="E34" s="68"/>
      <c r="F34" s="68"/>
      <c r="G34" s="68"/>
      <c r="H34" s="68"/>
      <c r="I34" s="68"/>
      <c r="J34" s="68"/>
      <c r="K34" s="68"/>
      <c r="L34" s="68"/>
      <c r="M34" s="68"/>
      <c r="N34" s="68"/>
      <c r="O34" s="68"/>
      <c r="P34" s="68"/>
      <c r="Q34" s="69"/>
      <c r="R34" s="70"/>
    </row>
    <row r="35" spans="1:18" ht="16.5" customHeight="1">
      <c r="A35" s="71" t="s">
        <v>1569</v>
      </c>
      <c r="B35" s="72"/>
      <c r="C35" s="73"/>
      <c r="D35" s="74"/>
      <c r="E35" s="74"/>
      <c r="F35" s="74"/>
      <c r="G35" s="74"/>
      <c r="H35" s="74"/>
      <c r="I35" s="74"/>
      <c r="J35" s="74"/>
      <c r="K35" s="74"/>
      <c r="L35" s="74"/>
      <c r="M35" s="74"/>
      <c r="N35" s="74"/>
      <c r="O35" s="74"/>
      <c r="P35" s="74"/>
      <c r="Q35" s="75"/>
      <c r="R35" s="76"/>
    </row>
    <row r="36" spans="1:18" ht="16.5" customHeight="1">
      <c r="A36" s="77" t="s">
        <v>1629</v>
      </c>
      <c r="B36" s="78"/>
      <c r="C36" s="121">
        <v>0</v>
      </c>
      <c r="D36" s="80">
        <v>16</v>
      </c>
      <c r="E36" s="80">
        <v>27</v>
      </c>
      <c r="F36" s="80">
        <v>21</v>
      </c>
      <c r="G36" s="80">
        <v>27</v>
      </c>
      <c r="H36" s="80">
        <v>28</v>
      </c>
      <c r="I36" s="80">
        <v>28</v>
      </c>
      <c r="J36" s="80">
        <v>24</v>
      </c>
      <c r="K36" s="80">
        <v>22</v>
      </c>
      <c r="L36" s="80">
        <v>0</v>
      </c>
      <c r="M36" s="80">
        <v>0</v>
      </c>
      <c r="N36" s="80">
        <v>0</v>
      </c>
      <c r="O36" s="80">
        <v>0</v>
      </c>
      <c r="P36" s="80">
        <v>0</v>
      </c>
      <c r="Q36" s="129">
        <v>0</v>
      </c>
      <c r="R36" s="81">
        <v>193</v>
      </c>
    </row>
    <row r="37" spans="1:18" ht="16.5" customHeight="1">
      <c r="A37" s="65" t="s">
        <v>1414</v>
      </c>
      <c r="B37" s="66"/>
      <c r="C37" s="67"/>
      <c r="D37" s="68"/>
      <c r="E37" s="68"/>
      <c r="F37" s="68"/>
      <c r="G37" s="68"/>
      <c r="H37" s="68"/>
      <c r="I37" s="68"/>
      <c r="J37" s="68"/>
      <c r="K37" s="68"/>
      <c r="L37" s="68"/>
      <c r="M37" s="68"/>
      <c r="N37" s="68"/>
      <c r="O37" s="68"/>
      <c r="P37" s="68"/>
      <c r="Q37" s="69"/>
      <c r="R37" s="70"/>
    </row>
    <row r="38" spans="1:18" ht="16.5" customHeight="1">
      <c r="A38" s="71" t="s">
        <v>754</v>
      </c>
      <c r="B38" s="72"/>
      <c r="C38" s="73"/>
      <c r="D38" s="74"/>
      <c r="E38" s="74"/>
      <c r="F38" s="74"/>
      <c r="G38" s="74"/>
      <c r="H38" s="74"/>
      <c r="I38" s="74"/>
      <c r="J38" s="74"/>
      <c r="K38" s="74"/>
      <c r="L38" s="74"/>
      <c r="M38" s="74"/>
      <c r="N38" s="74"/>
      <c r="O38" s="74"/>
      <c r="P38" s="74"/>
      <c r="Q38" s="75"/>
      <c r="R38" s="76"/>
    </row>
    <row r="39" spans="1:18" ht="16.5" customHeight="1">
      <c r="A39" s="77" t="s">
        <v>1611</v>
      </c>
      <c r="B39" s="78"/>
      <c r="C39" s="121">
        <v>0</v>
      </c>
      <c r="D39" s="80">
        <v>10</v>
      </c>
      <c r="E39" s="80">
        <v>7</v>
      </c>
      <c r="F39" s="80">
        <v>17</v>
      </c>
      <c r="G39" s="80">
        <v>16</v>
      </c>
      <c r="H39" s="80">
        <v>17</v>
      </c>
      <c r="I39" s="80">
        <v>5</v>
      </c>
      <c r="J39" s="80">
        <v>11</v>
      </c>
      <c r="K39" s="80">
        <v>17</v>
      </c>
      <c r="L39" s="80">
        <v>11</v>
      </c>
      <c r="M39" s="80">
        <v>9</v>
      </c>
      <c r="N39" s="80">
        <v>0</v>
      </c>
      <c r="O39" s="80">
        <v>0</v>
      </c>
      <c r="P39" s="80">
        <v>0</v>
      </c>
      <c r="Q39" s="129">
        <v>0</v>
      </c>
      <c r="R39" s="81">
        <v>120</v>
      </c>
    </row>
    <row r="40" spans="1:18" ht="16.5" customHeight="1">
      <c r="A40" s="65" t="s">
        <v>1317</v>
      </c>
      <c r="B40" s="66"/>
      <c r="C40" s="67"/>
      <c r="D40" s="68"/>
      <c r="E40" s="68"/>
      <c r="F40" s="68"/>
      <c r="G40" s="68"/>
      <c r="H40" s="68"/>
      <c r="I40" s="68"/>
      <c r="J40" s="68"/>
      <c r="K40" s="68"/>
      <c r="L40" s="68"/>
      <c r="M40" s="68"/>
      <c r="N40" s="68"/>
      <c r="O40" s="68"/>
      <c r="P40" s="68"/>
      <c r="Q40" s="69"/>
      <c r="R40" s="70"/>
    </row>
    <row r="41" spans="1:18" ht="16.5" customHeight="1">
      <c r="A41" s="71" t="s">
        <v>533</v>
      </c>
      <c r="B41" s="72"/>
      <c r="C41" s="73"/>
      <c r="D41" s="74"/>
      <c r="E41" s="74"/>
      <c r="F41" s="74"/>
      <c r="G41" s="74"/>
      <c r="H41" s="74"/>
      <c r="I41" s="74"/>
      <c r="J41" s="74"/>
      <c r="K41" s="74"/>
      <c r="L41" s="74"/>
      <c r="M41" s="74"/>
      <c r="N41" s="74"/>
      <c r="O41" s="74"/>
      <c r="P41" s="74"/>
      <c r="Q41" s="75"/>
      <c r="R41" s="76"/>
    </row>
    <row r="42" spans="1:18" ht="16.5" customHeight="1">
      <c r="A42" s="77" t="s">
        <v>1733</v>
      </c>
      <c r="B42" s="78"/>
      <c r="C42" s="121">
        <v>0</v>
      </c>
      <c r="D42" s="80">
        <v>0</v>
      </c>
      <c r="E42" s="80">
        <v>3</v>
      </c>
      <c r="F42" s="80">
        <v>4</v>
      </c>
      <c r="G42" s="80">
        <v>2</v>
      </c>
      <c r="H42" s="80">
        <v>8</v>
      </c>
      <c r="I42" s="80">
        <v>4</v>
      </c>
      <c r="J42" s="80">
        <v>7</v>
      </c>
      <c r="K42" s="80">
        <v>10</v>
      </c>
      <c r="L42" s="80">
        <v>8</v>
      </c>
      <c r="M42" s="80">
        <v>8</v>
      </c>
      <c r="N42" s="80">
        <v>10</v>
      </c>
      <c r="O42" s="80">
        <v>2</v>
      </c>
      <c r="P42" s="80">
        <v>8</v>
      </c>
      <c r="Q42" s="129">
        <v>6</v>
      </c>
      <c r="R42" s="81">
        <v>80</v>
      </c>
    </row>
    <row r="43" spans="1:18" ht="16.5" customHeight="1">
      <c r="A43" s="65" t="s">
        <v>1416</v>
      </c>
      <c r="B43" s="66"/>
      <c r="C43" s="67"/>
      <c r="D43" s="68"/>
      <c r="E43" s="68"/>
      <c r="F43" s="68"/>
      <c r="G43" s="68"/>
      <c r="H43" s="68"/>
      <c r="I43" s="68"/>
      <c r="J43" s="68"/>
      <c r="K43" s="68"/>
      <c r="L43" s="68"/>
      <c r="M43" s="68"/>
      <c r="N43" s="68"/>
      <c r="O43" s="68"/>
      <c r="P43" s="68"/>
      <c r="Q43" s="69"/>
      <c r="R43" s="70"/>
    </row>
    <row r="44" spans="1:18" ht="16.5" customHeight="1">
      <c r="A44" s="71" t="s">
        <v>528</v>
      </c>
      <c r="B44" s="72"/>
      <c r="C44" s="73"/>
      <c r="D44" s="74"/>
      <c r="E44" s="74"/>
      <c r="F44" s="74"/>
      <c r="G44" s="74"/>
      <c r="H44" s="74"/>
      <c r="I44" s="74"/>
      <c r="J44" s="74"/>
      <c r="K44" s="74"/>
      <c r="L44" s="74"/>
      <c r="M44" s="74"/>
      <c r="N44" s="74"/>
      <c r="O44" s="74"/>
      <c r="P44" s="74"/>
      <c r="Q44" s="75"/>
      <c r="R44" s="76"/>
    </row>
    <row r="45" spans="1:18" ht="16.5" customHeight="1">
      <c r="A45" s="77" t="s">
        <v>1524</v>
      </c>
      <c r="B45" s="78"/>
      <c r="C45" s="121">
        <v>0</v>
      </c>
      <c r="D45" s="80">
        <v>0</v>
      </c>
      <c r="E45" s="80">
        <v>15</v>
      </c>
      <c r="F45" s="80">
        <v>24</v>
      </c>
      <c r="G45" s="80">
        <v>16</v>
      </c>
      <c r="H45" s="80">
        <v>16</v>
      </c>
      <c r="I45" s="80">
        <v>19</v>
      </c>
      <c r="J45" s="80">
        <v>12</v>
      </c>
      <c r="K45" s="80">
        <v>19</v>
      </c>
      <c r="L45" s="80">
        <v>20</v>
      </c>
      <c r="M45" s="80">
        <v>23</v>
      </c>
      <c r="N45" s="80">
        <v>15</v>
      </c>
      <c r="O45" s="80">
        <v>22</v>
      </c>
      <c r="P45" s="80">
        <v>20</v>
      </c>
      <c r="Q45" s="129">
        <v>19</v>
      </c>
      <c r="R45" s="81">
        <v>240</v>
      </c>
    </row>
    <row r="46" spans="1:18" ht="16.5" customHeight="1">
      <c r="A46" s="65" t="s">
        <v>2165</v>
      </c>
      <c r="B46" s="66"/>
      <c r="C46" s="67"/>
      <c r="D46" s="68"/>
      <c r="E46" s="68"/>
      <c r="F46" s="68"/>
      <c r="G46" s="68"/>
      <c r="H46" s="68"/>
      <c r="I46" s="68"/>
      <c r="J46" s="68"/>
      <c r="K46" s="68"/>
      <c r="L46" s="68"/>
      <c r="M46" s="68"/>
      <c r="N46" s="68"/>
      <c r="O46" s="68"/>
      <c r="P46" s="68"/>
      <c r="Q46" s="69"/>
      <c r="R46" s="70"/>
    </row>
    <row r="47" spans="1:18" ht="16.5" customHeight="1">
      <c r="A47" s="71" t="s">
        <v>1558</v>
      </c>
      <c r="B47" s="72"/>
      <c r="C47" s="73"/>
      <c r="D47" s="74"/>
      <c r="E47" s="74"/>
      <c r="F47" s="74"/>
      <c r="G47" s="74"/>
      <c r="H47" s="74"/>
      <c r="I47" s="74"/>
      <c r="J47" s="74"/>
      <c r="K47" s="74"/>
      <c r="L47" s="74"/>
      <c r="M47" s="74"/>
      <c r="N47" s="74"/>
      <c r="O47" s="74"/>
      <c r="P47" s="74"/>
      <c r="Q47" s="75"/>
      <c r="R47" s="76"/>
    </row>
    <row r="48" spans="1:18" ht="16.5" customHeight="1">
      <c r="A48" s="77" t="s">
        <v>1622</v>
      </c>
      <c r="B48" s="78"/>
      <c r="C48" s="121">
        <v>0</v>
      </c>
      <c r="D48" s="80">
        <v>0</v>
      </c>
      <c r="E48" s="80">
        <v>29</v>
      </c>
      <c r="F48" s="80">
        <v>32</v>
      </c>
      <c r="G48" s="80">
        <v>35</v>
      </c>
      <c r="H48" s="80">
        <v>39</v>
      </c>
      <c r="I48" s="80">
        <v>30</v>
      </c>
      <c r="J48" s="80">
        <v>30</v>
      </c>
      <c r="K48" s="80">
        <v>28</v>
      </c>
      <c r="L48" s="80">
        <v>30</v>
      </c>
      <c r="M48" s="80">
        <v>27</v>
      </c>
      <c r="N48" s="80">
        <v>48</v>
      </c>
      <c r="O48" s="80">
        <v>30</v>
      </c>
      <c r="P48" s="80">
        <v>26</v>
      </c>
      <c r="Q48" s="129">
        <v>27</v>
      </c>
      <c r="R48" s="81">
        <v>411</v>
      </c>
    </row>
    <row r="49" spans="1:18" ht="16.5" customHeight="1">
      <c r="A49" s="65" t="s">
        <v>514</v>
      </c>
      <c r="B49" s="66"/>
      <c r="C49" s="67"/>
      <c r="D49" s="68"/>
      <c r="E49" s="68"/>
      <c r="F49" s="68"/>
      <c r="G49" s="68"/>
      <c r="H49" s="68"/>
      <c r="I49" s="68"/>
      <c r="J49" s="68"/>
      <c r="K49" s="68"/>
      <c r="L49" s="68"/>
      <c r="M49" s="68"/>
      <c r="N49" s="68"/>
      <c r="O49" s="68"/>
      <c r="P49" s="68"/>
      <c r="Q49" s="69"/>
      <c r="R49" s="70"/>
    </row>
    <row r="50" spans="1:18" ht="16.5" customHeight="1">
      <c r="A50" s="71" t="s">
        <v>20</v>
      </c>
      <c r="B50" s="72"/>
      <c r="C50" s="73"/>
      <c r="D50" s="74"/>
      <c r="E50" s="74"/>
      <c r="F50" s="74"/>
      <c r="G50" s="74"/>
      <c r="H50" s="74"/>
      <c r="I50" s="74"/>
      <c r="J50" s="74"/>
      <c r="K50" s="74"/>
      <c r="L50" s="74"/>
      <c r="M50" s="74"/>
      <c r="N50" s="74"/>
      <c r="O50" s="74"/>
      <c r="P50" s="74"/>
      <c r="Q50" s="75"/>
      <c r="R50" s="76"/>
    </row>
    <row r="51" spans="1:18" ht="16.5" customHeight="1">
      <c r="A51" s="77" t="s">
        <v>2147</v>
      </c>
      <c r="B51" s="78"/>
      <c r="C51" s="121">
        <v>0</v>
      </c>
      <c r="D51" s="80">
        <v>0</v>
      </c>
      <c r="E51" s="80">
        <v>2</v>
      </c>
      <c r="F51" s="80">
        <v>0</v>
      </c>
      <c r="G51" s="80">
        <v>4</v>
      </c>
      <c r="H51" s="80">
        <v>0</v>
      </c>
      <c r="I51" s="80">
        <v>6</v>
      </c>
      <c r="J51" s="80">
        <v>2</v>
      </c>
      <c r="K51" s="80">
        <v>5</v>
      </c>
      <c r="L51" s="80">
        <v>3</v>
      </c>
      <c r="M51" s="80">
        <v>7</v>
      </c>
      <c r="N51" s="80">
        <v>3</v>
      </c>
      <c r="O51" s="80">
        <v>4</v>
      </c>
      <c r="P51" s="80">
        <v>12</v>
      </c>
      <c r="Q51" s="129">
        <v>5</v>
      </c>
      <c r="R51" s="81">
        <v>53</v>
      </c>
    </row>
    <row r="52" spans="1:18" ht="16.5" customHeight="1">
      <c r="A52" s="65" t="s">
        <v>2183</v>
      </c>
      <c r="B52" s="66"/>
      <c r="C52" s="67"/>
      <c r="D52" s="68"/>
      <c r="E52" s="68"/>
      <c r="F52" s="68"/>
      <c r="G52" s="68"/>
      <c r="H52" s="68"/>
      <c r="I52" s="68"/>
      <c r="J52" s="68"/>
      <c r="K52" s="68"/>
      <c r="L52" s="68"/>
      <c r="M52" s="68"/>
      <c r="N52" s="68"/>
      <c r="O52" s="68"/>
      <c r="P52" s="68"/>
      <c r="Q52" s="69"/>
      <c r="R52" s="70"/>
    </row>
    <row r="53" spans="1:18" ht="16.5" customHeight="1">
      <c r="A53" s="71" t="s">
        <v>1576</v>
      </c>
      <c r="B53" s="72"/>
      <c r="C53" s="73"/>
      <c r="D53" s="74"/>
      <c r="E53" s="74"/>
      <c r="F53" s="74"/>
      <c r="G53" s="74"/>
      <c r="H53" s="74"/>
      <c r="I53" s="74"/>
      <c r="J53" s="74"/>
      <c r="K53" s="74"/>
      <c r="L53" s="74"/>
      <c r="M53" s="74"/>
      <c r="N53" s="74"/>
      <c r="O53" s="74"/>
      <c r="P53" s="74"/>
      <c r="Q53" s="75"/>
      <c r="R53" s="76"/>
    </row>
    <row r="54" spans="1:18" ht="16.5" customHeight="1">
      <c r="A54" s="77" t="s">
        <v>1618</v>
      </c>
      <c r="B54" s="78"/>
      <c r="C54" s="121">
        <v>0</v>
      </c>
      <c r="D54" s="80">
        <v>0</v>
      </c>
      <c r="E54" s="80">
        <v>12</v>
      </c>
      <c r="F54" s="80">
        <v>28</v>
      </c>
      <c r="G54" s="80">
        <v>27</v>
      </c>
      <c r="H54" s="80">
        <v>28</v>
      </c>
      <c r="I54" s="80">
        <v>25</v>
      </c>
      <c r="J54" s="80">
        <v>21</v>
      </c>
      <c r="K54" s="80">
        <v>28</v>
      </c>
      <c r="L54" s="80">
        <v>68</v>
      </c>
      <c r="M54" s="80">
        <v>54</v>
      </c>
      <c r="N54" s="80">
        <v>0</v>
      </c>
      <c r="O54" s="80">
        <v>0</v>
      </c>
      <c r="P54" s="80">
        <v>0</v>
      </c>
      <c r="Q54" s="129">
        <v>0</v>
      </c>
      <c r="R54" s="81">
        <v>291</v>
      </c>
    </row>
    <row r="55" spans="1:18" ht="16.5" customHeight="1">
      <c r="A55" s="65" t="s">
        <v>2186</v>
      </c>
      <c r="B55" s="66"/>
      <c r="C55" s="67"/>
      <c r="D55" s="68"/>
      <c r="E55" s="68"/>
      <c r="F55" s="68"/>
      <c r="G55" s="68"/>
      <c r="H55" s="68"/>
      <c r="I55" s="68"/>
      <c r="J55" s="68"/>
      <c r="K55" s="68"/>
      <c r="L55" s="68"/>
      <c r="M55" s="68"/>
      <c r="N55" s="68"/>
      <c r="O55" s="68"/>
      <c r="P55" s="68"/>
      <c r="Q55" s="69"/>
      <c r="R55" s="70"/>
    </row>
    <row r="56" spans="1:18" ht="16.5" customHeight="1">
      <c r="A56" s="71" t="s">
        <v>2319</v>
      </c>
      <c r="B56" s="72"/>
      <c r="C56" s="73"/>
      <c r="D56" s="74"/>
      <c r="E56" s="74"/>
      <c r="F56" s="74"/>
      <c r="G56" s="74"/>
      <c r="H56" s="74"/>
      <c r="I56" s="74"/>
      <c r="J56" s="74"/>
      <c r="K56" s="74"/>
      <c r="L56" s="74"/>
      <c r="M56" s="74"/>
      <c r="N56" s="74"/>
      <c r="O56" s="74"/>
      <c r="P56" s="74"/>
      <c r="Q56" s="75"/>
      <c r="R56" s="76"/>
    </row>
    <row r="57" spans="1:18" ht="16.5" customHeight="1">
      <c r="A57" s="77" t="s">
        <v>648</v>
      </c>
      <c r="B57" s="78"/>
      <c r="C57" s="121">
        <v>0</v>
      </c>
      <c r="D57" s="80">
        <v>0</v>
      </c>
      <c r="E57" s="80">
        <v>27</v>
      </c>
      <c r="F57" s="80">
        <v>27</v>
      </c>
      <c r="G57" s="80">
        <v>28</v>
      </c>
      <c r="H57" s="80">
        <v>29</v>
      </c>
      <c r="I57" s="80">
        <v>28</v>
      </c>
      <c r="J57" s="80">
        <v>28</v>
      </c>
      <c r="K57" s="80">
        <v>27</v>
      </c>
      <c r="L57" s="80">
        <v>24</v>
      </c>
      <c r="M57" s="80">
        <v>26</v>
      </c>
      <c r="N57" s="80">
        <v>0</v>
      </c>
      <c r="O57" s="80">
        <v>0</v>
      </c>
      <c r="P57" s="80">
        <v>0</v>
      </c>
      <c r="Q57" s="129">
        <v>0</v>
      </c>
      <c r="R57" s="81">
        <v>244</v>
      </c>
    </row>
    <row r="58" spans="1:18" ht="15.75" customHeight="1">
      <c r="A58" s="65" t="s">
        <v>2178</v>
      </c>
      <c r="B58" s="66"/>
      <c r="C58" s="67"/>
      <c r="D58" s="68"/>
      <c r="E58" s="68"/>
      <c r="F58" s="68"/>
      <c r="G58" s="68"/>
      <c r="H58" s="68"/>
      <c r="I58" s="68"/>
      <c r="J58" s="68"/>
      <c r="K58" s="68"/>
      <c r="L58" s="68"/>
      <c r="M58" s="68"/>
      <c r="N58" s="68"/>
      <c r="O58" s="68"/>
      <c r="P58" s="68"/>
      <c r="Q58" s="69"/>
      <c r="R58" s="70"/>
    </row>
    <row r="59" spans="1:18" ht="15.75" customHeight="1">
      <c r="A59" s="71" t="s">
        <v>1571</v>
      </c>
      <c r="B59" s="72"/>
      <c r="C59" s="73"/>
      <c r="D59" s="74"/>
      <c r="E59" s="74"/>
      <c r="F59" s="74"/>
      <c r="G59" s="74"/>
      <c r="H59" s="74"/>
      <c r="I59" s="74"/>
      <c r="J59" s="74"/>
      <c r="K59" s="74"/>
      <c r="L59" s="74"/>
      <c r="M59" s="74"/>
      <c r="N59" s="74"/>
      <c r="O59" s="74"/>
      <c r="P59" s="74"/>
      <c r="Q59" s="75"/>
      <c r="R59" s="76"/>
    </row>
    <row r="60" spans="1:18" ht="15.75" customHeight="1">
      <c r="A60" s="77" t="s">
        <v>1630</v>
      </c>
      <c r="B60" s="78"/>
      <c r="C60" s="121">
        <v>0</v>
      </c>
      <c r="D60" s="80">
        <v>0</v>
      </c>
      <c r="E60" s="80">
        <v>26</v>
      </c>
      <c r="F60" s="80">
        <v>17</v>
      </c>
      <c r="G60" s="80">
        <v>17</v>
      </c>
      <c r="H60" s="80">
        <v>17</v>
      </c>
      <c r="I60" s="80">
        <v>17</v>
      </c>
      <c r="J60" s="80">
        <v>17</v>
      </c>
      <c r="K60" s="80">
        <v>17</v>
      </c>
      <c r="L60" s="80">
        <v>17</v>
      </c>
      <c r="M60" s="80">
        <v>17</v>
      </c>
      <c r="N60" s="80">
        <v>17</v>
      </c>
      <c r="O60" s="80">
        <v>17</v>
      </c>
      <c r="P60" s="80">
        <v>18</v>
      </c>
      <c r="Q60" s="129">
        <v>18</v>
      </c>
      <c r="R60" s="81">
        <v>232</v>
      </c>
    </row>
    <row r="61" spans="1:18" ht="15.75" customHeight="1">
      <c r="A61" s="65" t="s">
        <v>2162</v>
      </c>
      <c r="B61" s="66"/>
      <c r="C61" s="67"/>
      <c r="D61" s="68"/>
      <c r="E61" s="68"/>
      <c r="F61" s="68"/>
      <c r="G61" s="68"/>
      <c r="H61" s="68"/>
      <c r="I61" s="68"/>
      <c r="J61" s="68"/>
      <c r="K61" s="68"/>
      <c r="L61" s="68"/>
      <c r="M61" s="68"/>
      <c r="N61" s="68"/>
      <c r="O61" s="68"/>
      <c r="P61" s="68"/>
      <c r="Q61" s="69"/>
      <c r="R61" s="70"/>
    </row>
    <row r="62" spans="1:18" ht="15.75" customHeight="1">
      <c r="A62" s="71" t="s">
        <v>537</v>
      </c>
      <c r="B62" s="72"/>
      <c r="C62" s="73"/>
      <c r="D62" s="74"/>
      <c r="E62" s="74"/>
      <c r="F62" s="74"/>
      <c r="G62" s="74"/>
      <c r="H62" s="74"/>
      <c r="I62" s="74"/>
      <c r="J62" s="74"/>
      <c r="K62" s="74"/>
      <c r="L62" s="74"/>
      <c r="M62" s="74"/>
      <c r="N62" s="74"/>
      <c r="O62" s="74"/>
      <c r="P62" s="74"/>
      <c r="Q62" s="75"/>
      <c r="R62" s="76"/>
    </row>
    <row r="63" spans="1:18" ht="15.75" customHeight="1">
      <c r="A63" s="77" t="s">
        <v>1619</v>
      </c>
      <c r="B63" s="78"/>
      <c r="C63" s="121">
        <v>0</v>
      </c>
      <c r="D63" s="80">
        <v>0</v>
      </c>
      <c r="E63" s="80">
        <v>18</v>
      </c>
      <c r="F63" s="80">
        <v>9</v>
      </c>
      <c r="G63" s="80">
        <v>15</v>
      </c>
      <c r="H63" s="80">
        <v>21</v>
      </c>
      <c r="I63" s="80">
        <v>13</v>
      </c>
      <c r="J63" s="80">
        <v>11</v>
      </c>
      <c r="K63" s="80">
        <v>21</v>
      </c>
      <c r="L63" s="80">
        <v>15</v>
      </c>
      <c r="M63" s="80">
        <v>12</v>
      </c>
      <c r="N63" s="80">
        <v>17</v>
      </c>
      <c r="O63" s="80">
        <v>12</v>
      </c>
      <c r="P63" s="80">
        <v>23</v>
      </c>
      <c r="Q63" s="129">
        <v>12</v>
      </c>
      <c r="R63" s="81">
        <v>199</v>
      </c>
    </row>
    <row r="64" spans="1:18" ht="15.75" customHeight="1">
      <c r="A64" s="65" t="s">
        <v>1412</v>
      </c>
      <c r="B64" s="66"/>
      <c r="C64" s="67"/>
      <c r="D64" s="68"/>
      <c r="E64" s="68"/>
      <c r="F64" s="68"/>
      <c r="G64" s="68"/>
      <c r="H64" s="68"/>
      <c r="I64" s="68"/>
      <c r="J64" s="68"/>
      <c r="K64" s="68"/>
      <c r="L64" s="68"/>
      <c r="M64" s="68"/>
      <c r="N64" s="68"/>
      <c r="O64" s="68"/>
      <c r="P64" s="68"/>
      <c r="Q64" s="69"/>
      <c r="R64" s="70"/>
    </row>
    <row r="65" spans="1:18" ht="15.75" customHeight="1">
      <c r="A65" s="71" t="s">
        <v>526</v>
      </c>
      <c r="B65" s="72"/>
      <c r="C65" s="73"/>
      <c r="D65" s="74"/>
      <c r="E65" s="74"/>
      <c r="F65" s="74"/>
      <c r="G65" s="74"/>
      <c r="H65" s="74"/>
      <c r="I65" s="74"/>
      <c r="J65" s="74"/>
      <c r="K65" s="74"/>
      <c r="L65" s="74"/>
      <c r="M65" s="74"/>
      <c r="N65" s="74"/>
      <c r="O65" s="74"/>
      <c r="P65" s="74"/>
      <c r="Q65" s="75"/>
      <c r="R65" s="76"/>
    </row>
    <row r="66" spans="1:18" ht="15.75" customHeight="1">
      <c r="A66" s="71" t="s">
        <v>983</v>
      </c>
      <c r="B66" s="72"/>
      <c r="C66" s="86"/>
      <c r="D66" s="87"/>
      <c r="E66" s="87"/>
      <c r="F66" s="87"/>
      <c r="G66" s="87"/>
      <c r="H66" s="87"/>
      <c r="I66" s="87"/>
      <c r="J66" s="87"/>
      <c r="K66" s="87"/>
      <c r="L66" s="87"/>
      <c r="M66" s="87"/>
      <c r="N66" s="87"/>
      <c r="O66" s="87"/>
      <c r="P66" s="87"/>
      <c r="Q66" s="88"/>
      <c r="R66" s="89"/>
    </row>
    <row r="67" spans="1:18" ht="15.75" customHeight="1">
      <c r="A67" s="71" t="s">
        <v>1610</v>
      </c>
      <c r="B67" s="72"/>
      <c r="C67" s="121">
        <v>0</v>
      </c>
      <c r="D67" s="80">
        <v>0</v>
      </c>
      <c r="E67" s="80">
        <v>0</v>
      </c>
      <c r="F67" s="80">
        <v>0</v>
      </c>
      <c r="G67" s="80">
        <v>0</v>
      </c>
      <c r="H67" s="80">
        <v>0</v>
      </c>
      <c r="I67" s="80">
        <v>0</v>
      </c>
      <c r="J67" s="80">
        <v>0</v>
      </c>
      <c r="K67" s="80">
        <v>0</v>
      </c>
      <c r="L67" s="80">
        <v>57</v>
      </c>
      <c r="M67" s="80">
        <v>63</v>
      </c>
      <c r="N67" s="80">
        <v>49</v>
      </c>
      <c r="O67" s="80">
        <v>29</v>
      </c>
      <c r="P67" s="80">
        <v>28</v>
      </c>
      <c r="Q67" s="129">
        <v>38</v>
      </c>
      <c r="R67" s="81">
        <v>264</v>
      </c>
    </row>
    <row r="68" spans="1:18" ht="15.75" customHeight="1">
      <c r="A68" s="65" t="s">
        <v>2167</v>
      </c>
      <c r="B68" s="66"/>
      <c r="C68" s="67"/>
      <c r="D68" s="68"/>
      <c r="E68" s="68"/>
      <c r="F68" s="68"/>
      <c r="G68" s="68"/>
      <c r="H68" s="68"/>
      <c r="I68" s="68"/>
      <c r="J68" s="68"/>
      <c r="K68" s="68"/>
      <c r="L68" s="68"/>
      <c r="M68" s="68"/>
      <c r="N68" s="68"/>
      <c r="O68" s="68"/>
      <c r="P68" s="68"/>
      <c r="Q68" s="69"/>
      <c r="R68" s="70"/>
    </row>
    <row r="69" spans="1:18" ht="15.75" customHeight="1">
      <c r="A69" s="71" t="s">
        <v>1559</v>
      </c>
      <c r="B69" s="72"/>
      <c r="C69" s="73"/>
      <c r="D69" s="74"/>
      <c r="E69" s="74"/>
      <c r="F69" s="74"/>
      <c r="G69" s="74"/>
      <c r="H69" s="74"/>
      <c r="I69" s="74"/>
      <c r="J69" s="74"/>
      <c r="K69" s="74"/>
      <c r="L69" s="74"/>
      <c r="M69" s="74"/>
      <c r="N69" s="74"/>
      <c r="O69" s="74"/>
      <c r="P69" s="74"/>
      <c r="Q69" s="75"/>
      <c r="R69" s="76"/>
    </row>
    <row r="70" spans="1:18" ht="15.75" customHeight="1">
      <c r="A70" s="77" t="s">
        <v>1623</v>
      </c>
      <c r="B70" s="78"/>
      <c r="C70" s="121">
        <v>0</v>
      </c>
      <c r="D70" s="80">
        <v>20</v>
      </c>
      <c r="E70" s="80">
        <v>16</v>
      </c>
      <c r="F70" s="80">
        <v>28</v>
      </c>
      <c r="G70" s="80">
        <v>24</v>
      </c>
      <c r="H70" s="80">
        <v>20</v>
      </c>
      <c r="I70" s="80">
        <v>14</v>
      </c>
      <c r="J70" s="80">
        <v>18</v>
      </c>
      <c r="K70" s="80">
        <v>25</v>
      </c>
      <c r="L70" s="80">
        <v>15</v>
      </c>
      <c r="M70" s="80">
        <v>12</v>
      </c>
      <c r="N70" s="80">
        <v>7</v>
      </c>
      <c r="O70" s="80">
        <v>10</v>
      </c>
      <c r="P70" s="80">
        <v>0</v>
      </c>
      <c r="Q70" s="129">
        <v>0</v>
      </c>
      <c r="R70" s="81">
        <v>209</v>
      </c>
    </row>
    <row r="71" spans="1:18" ht="15.75" customHeight="1">
      <c r="A71" s="65" t="s">
        <v>497</v>
      </c>
      <c r="B71" s="66"/>
      <c r="C71" s="67"/>
      <c r="D71" s="68"/>
      <c r="E71" s="68"/>
      <c r="F71" s="68"/>
      <c r="G71" s="68"/>
      <c r="H71" s="68"/>
      <c r="I71" s="68"/>
      <c r="J71" s="68"/>
      <c r="K71" s="68"/>
      <c r="L71" s="68"/>
      <c r="M71" s="68"/>
      <c r="N71" s="68"/>
      <c r="O71" s="68"/>
      <c r="P71" s="68"/>
      <c r="Q71" s="69"/>
      <c r="R71" s="70"/>
    </row>
    <row r="72" spans="1:18" ht="15.75" customHeight="1">
      <c r="A72" s="71" t="s">
        <v>8</v>
      </c>
      <c r="B72" s="72"/>
      <c r="C72" s="73"/>
      <c r="D72" s="74"/>
      <c r="E72" s="74"/>
      <c r="F72" s="74"/>
      <c r="G72" s="74"/>
      <c r="H72" s="74"/>
      <c r="I72" s="74"/>
      <c r="J72" s="74"/>
      <c r="K72" s="74"/>
      <c r="L72" s="74"/>
      <c r="M72" s="74"/>
      <c r="N72" s="74"/>
      <c r="O72" s="74"/>
      <c r="P72" s="74"/>
      <c r="Q72" s="75"/>
      <c r="R72" s="76"/>
    </row>
    <row r="73" spans="1:18" ht="15.75" customHeight="1">
      <c r="A73" s="77" t="s">
        <v>1743</v>
      </c>
      <c r="B73" s="78"/>
      <c r="C73" s="121">
        <v>0</v>
      </c>
      <c r="D73" s="80">
        <v>0</v>
      </c>
      <c r="E73" s="80">
        <v>7</v>
      </c>
      <c r="F73" s="80">
        <v>2</v>
      </c>
      <c r="G73" s="80">
        <v>4</v>
      </c>
      <c r="H73" s="80">
        <v>4</v>
      </c>
      <c r="I73" s="80">
        <v>4</v>
      </c>
      <c r="J73" s="80">
        <v>5</v>
      </c>
      <c r="K73" s="80">
        <v>1</v>
      </c>
      <c r="L73" s="80">
        <v>5</v>
      </c>
      <c r="M73" s="80">
        <v>4</v>
      </c>
      <c r="N73" s="80">
        <v>0</v>
      </c>
      <c r="O73" s="80">
        <v>0</v>
      </c>
      <c r="P73" s="80">
        <v>0</v>
      </c>
      <c r="Q73" s="129">
        <v>0</v>
      </c>
      <c r="R73" s="81">
        <v>36</v>
      </c>
    </row>
    <row r="74" spans="1:18" ht="15.75" customHeight="1">
      <c r="A74" s="65" t="s">
        <v>1495</v>
      </c>
      <c r="B74" s="66"/>
      <c r="C74" s="67"/>
      <c r="D74" s="68"/>
      <c r="E74" s="68"/>
      <c r="F74" s="68"/>
      <c r="G74" s="68"/>
      <c r="H74" s="68"/>
      <c r="I74" s="68"/>
      <c r="J74" s="68"/>
      <c r="K74" s="68"/>
      <c r="L74" s="68"/>
      <c r="M74" s="68"/>
      <c r="N74" s="68"/>
      <c r="O74" s="68"/>
      <c r="P74" s="68"/>
      <c r="Q74" s="69"/>
      <c r="R74" s="70"/>
    </row>
    <row r="75" spans="1:18" ht="15.75" customHeight="1">
      <c r="A75" s="71" t="s">
        <v>1</v>
      </c>
      <c r="B75" s="72"/>
      <c r="C75" s="73"/>
      <c r="D75" s="74"/>
      <c r="E75" s="74"/>
      <c r="F75" s="74"/>
      <c r="G75" s="74"/>
      <c r="H75" s="74"/>
      <c r="I75" s="74"/>
      <c r="J75" s="74"/>
      <c r="K75" s="74"/>
      <c r="L75" s="74"/>
      <c r="M75" s="74"/>
      <c r="N75" s="74"/>
      <c r="O75" s="74"/>
      <c r="P75" s="74"/>
      <c r="Q75" s="75"/>
      <c r="R75" s="76"/>
    </row>
    <row r="76" spans="1:18" ht="15.75" customHeight="1">
      <c r="A76" s="77" t="s">
        <v>970</v>
      </c>
      <c r="B76" s="78"/>
      <c r="C76" s="121">
        <v>0</v>
      </c>
      <c r="D76" s="80">
        <v>0</v>
      </c>
      <c r="E76" s="80">
        <v>60</v>
      </c>
      <c r="F76" s="80">
        <v>62</v>
      </c>
      <c r="G76" s="80">
        <v>61</v>
      </c>
      <c r="H76" s="80">
        <v>64</v>
      </c>
      <c r="I76" s="80">
        <v>65</v>
      </c>
      <c r="J76" s="80">
        <v>51</v>
      </c>
      <c r="K76" s="80">
        <v>50</v>
      </c>
      <c r="L76" s="80">
        <v>51</v>
      </c>
      <c r="M76" s="80">
        <v>51</v>
      </c>
      <c r="N76" s="80">
        <v>50</v>
      </c>
      <c r="O76" s="80">
        <v>48</v>
      </c>
      <c r="P76" s="80">
        <v>45</v>
      </c>
      <c r="Q76" s="129">
        <v>24</v>
      </c>
      <c r="R76" s="81">
        <v>682</v>
      </c>
    </row>
    <row r="77" spans="1:18" ht="15.75" customHeight="1">
      <c r="A77" s="65" t="s">
        <v>1411</v>
      </c>
      <c r="B77" s="66"/>
      <c r="C77" s="67"/>
      <c r="D77" s="68"/>
      <c r="E77" s="68"/>
      <c r="F77" s="68"/>
      <c r="G77" s="68"/>
      <c r="H77" s="68"/>
      <c r="I77" s="68"/>
      <c r="J77" s="68"/>
      <c r="K77" s="68"/>
      <c r="L77" s="68"/>
      <c r="M77" s="68"/>
      <c r="N77" s="68"/>
      <c r="O77" s="68"/>
      <c r="P77" s="68"/>
      <c r="Q77" s="69"/>
      <c r="R77" s="70"/>
    </row>
    <row r="78" spans="1:18" ht="15.75" customHeight="1">
      <c r="A78" s="71" t="s">
        <v>525</v>
      </c>
      <c r="B78" s="72"/>
      <c r="C78" s="73"/>
      <c r="D78" s="74"/>
      <c r="E78" s="74"/>
      <c r="F78" s="74"/>
      <c r="G78" s="74"/>
      <c r="H78" s="74"/>
      <c r="I78" s="74"/>
      <c r="J78" s="74"/>
      <c r="K78" s="74"/>
      <c r="L78" s="74"/>
      <c r="M78" s="74"/>
      <c r="N78" s="74"/>
      <c r="O78" s="74"/>
      <c r="P78" s="74"/>
      <c r="Q78" s="75"/>
      <c r="R78" s="76"/>
    </row>
    <row r="79" spans="1:18" ht="15.75" customHeight="1">
      <c r="A79" s="77" t="s">
        <v>1609</v>
      </c>
      <c r="B79" s="78"/>
      <c r="C79" s="121">
        <v>0</v>
      </c>
      <c r="D79" s="80">
        <v>0</v>
      </c>
      <c r="E79" s="80">
        <v>0</v>
      </c>
      <c r="F79" s="80">
        <v>0</v>
      </c>
      <c r="G79" s="80">
        <v>0</v>
      </c>
      <c r="H79" s="80">
        <v>0</v>
      </c>
      <c r="I79" s="80">
        <v>0</v>
      </c>
      <c r="J79" s="80">
        <v>0</v>
      </c>
      <c r="K79" s="80">
        <v>0</v>
      </c>
      <c r="L79" s="80">
        <v>55</v>
      </c>
      <c r="M79" s="80">
        <v>76</v>
      </c>
      <c r="N79" s="80">
        <v>102</v>
      </c>
      <c r="O79" s="80">
        <v>104</v>
      </c>
      <c r="P79" s="80">
        <v>122</v>
      </c>
      <c r="Q79" s="129">
        <v>98</v>
      </c>
      <c r="R79" s="81">
        <v>557</v>
      </c>
    </row>
    <row r="80" spans="1:18" ht="15.75" customHeight="1">
      <c r="A80" s="65" t="s">
        <v>2166</v>
      </c>
      <c r="B80" s="66"/>
      <c r="C80" s="67"/>
      <c r="D80" s="68"/>
      <c r="E80" s="68"/>
      <c r="F80" s="68"/>
      <c r="G80" s="68"/>
      <c r="H80" s="68"/>
      <c r="I80" s="68"/>
      <c r="J80" s="68"/>
      <c r="K80" s="68"/>
      <c r="L80" s="68"/>
      <c r="M80" s="68"/>
      <c r="N80" s="68"/>
      <c r="O80" s="68"/>
      <c r="P80" s="68"/>
      <c r="Q80" s="69"/>
      <c r="R80" s="70"/>
    </row>
    <row r="81" spans="1:18" ht="15.75" customHeight="1">
      <c r="A81" s="71" t="s">
        <v>1905</v>
      </c>
      <c r="B81" s="72"/>
      <c r="C81" s="73"/>
      <c r="D81" s="74"/>
      <c r="E81" s="74"/>
      <c r="F81" s="74"/>
      <c r="G81" s="74"/>
      <c r="H81" s="74"/>
      <c r="I81" s="74"/>
      <c r="J81" s="74"/>
      <c r="K81" s="74"/>
      <c r="L81" s="74"/>
      <c r="M81" s="74"/>
      <c r="N81" s="74"/>
      <c r="O81" s="74"/>
      <c r="P81" s="74"/>
      <c r="Q81" s="75"/>
      <c r="R81" s="76"/>
    </row>
    <row r="82" spans="1:18" ht="15.75" customHeight="1">
      <c r="A82" s="77" t="s">
        <v>1516</v>
      </c>
      <c r="B82" s="78"/>
      <c r="C82" s="121">
        <v>0</v>
      </c>
      <c r="D82" s="80">
        <v>0</v>
      </c>
      <c r="E82" s="80">
        <v>0</v>
      </c>
      <c r="F82" s="80">
        <v>0</v>
      </c>
      <c r="G82" s="80">
        <v>0</v>
      </c>
      <c r="H82" s="80">
        <v>0</v>
      </c>
      <c r="I82" s="80">
        <v>0</v>
      </c>
      <c r="J82" s="80">
        <v>0</v>
      </c>
      <c r="K82" s="80">
        <v>0</v>
      </c>
      <c r="L82" s="80">
        <v>0</v>
      </c>
      <c r="M82" s="80">
        <v>0</v>
      </c>
      <c r="N82" s="80">
        <v>18</v>
      </c>
      <c r="O82" s="80">
        <v>34</v>
      </c>
      <c r="P82" s="80">
        <v>42</v>
      </c>
      <c r="Q82" s="129">
        <v>42</v>
      </c>
      <c r="R82" s="81">
        <v>136</v>
      </c>
    </row>
    <row r="83" spans="1:18" ht="15.75" customHeight="1">
      <c r="A83" s="65" t="s">
        <v>2155</v>
      </c>
      <c r="B83" s="66"/>
      <c r="C83" s="67"/>
      <c r="D83" s="68"/>
      <c r="E83" s="68"/>
      <c r="F83" s="68"/>
      <c r="G83" s="68"/>
      <c r="H83" s="68"/>
      <c r="I83" s="68"/>
      <c r="J83" s="68"/>
      <c r="K83" s="68"/>
      <c r="L83" s="68"/>
      <c r="M83" s="68"/>
      <c r="N83" s="68"/>
      <c r="O83" s="68"/>
      <c r="P83" s="68"/>
      <c r="Q83" s="69"/>
      <c r="R83" s="70"/>
    </row>
    <row r="84" spans="1:18" ht="15.75" customHeight="1">
      <c r="A84" s="71" t="s">
        <v>801</v>
      </c>
      <c r="B84" s="72"/>
      <c r="C84" s="73"/>
      <c r="D84" s="74"/>
      <c r="E84" s="74"/>
      <c r="F84" s="74"/>
      <c r="G84" s="74"/>
      <c r="H84" s="74"/>
      <c r="I84" s="74"/>
      <c r="J84" s="74"/>
      <c r="K84" s="74"/>
      <c r="L84" s="74"/>
      <c r="M84" s="74"/>
      <c r="N84" s="74"/>
      <c r="O84" s="74"/>
      <c r="P84" s="74"/>
      <c r="Q84" s="75"/>
      <c r="R84" s="76"/>
    </row>
    <row r="85" spans="1:18" ht="15.75" customHeight="1">
      <c r="A85" s="77" t="s">
        <v>1835</v>
      </c>
      <c r="B85" s="78"/>
      <c r="C85" s="121">
        <v>0</v>
      </c>
      <c r="D85" s="80">
        <v>0</v>
      </c>
      <c r="E85" s="80">
        <v>5</v>
      </c>
      <c r="F85" s="80">
        <v>3</v>
      </c>
      <c r="G85" s="80">
        <v>5</v>
      </c>
      <c r="H85" s="80">
        <v>2</v>
      </c>
      <c r="I85" s="80">
        <v>5</v>
      </c>
      <c r="J85" s="80">
        <v>7</v>
      </c>
      <c r="K85" s="80">
        <v>5</v>
      </c>
      <c r="L85" s="80">
        <v>10</v>
      </c>
      <c r="M85" s="80">
        <v>5</v>
      </c>
      <c r="N85" s="80">
        <v>5</v>
      </c>
      <c r="O85" s="80">
        <v>6</v>
      </c>
      <c r="P85" s="80">
        <v>0</v>
      </c>
      <c r="Q85" s="129">
        <v>0</v>
      </c>
      <c r="R85" s="81">
        <v>58</v>
      </c>
    </row>
    <row r="86" spans="1:18" ht="15.75" customHeight="1">
      <c r="A86" s="65" t="s">
        <v>500</v>
      </c>
      <c r="B86" s="66"/>
      <c r="C86" s="67"/>
      <c r="D86" s="68"/>
      <c r="E86" s="68"/>
      <c r="F86" s="68"/>
      <c r="G86" s="68"/>
      <c r="H86" s="68"/>
      <c r="I86" s="68"/>
      <c r="J86" s="68"/>
      <c r="K86" s="68"/>
      <c r="L86" s="68"/>
      <c r="M86" s="68"/>
      <c r="N86" s="68"/>
      <c r="O86" s="68"/>
      <c r="P86" s="68"/>
      <c r="Q86" s="69"/>
      <c r="R86" s="70"/>
    </row>
    <row r="87" spans="1:18" ht="15.75" customHeight="1">
      <c r="A87" s="71" t="s">
        <v>646</v>
      </c>
      <c r="B87" s="72"/>
      <c r="C87" s="73"/>
      <c r="D87" s="74"/>
      <c r="E87" s="74"/>
      <c r="F87" s="74"/>
      <c r="G87" s="74"/>
      <c r="H87" s="74"/>
      <c r="I87" s="74"/>
      <c r="J87" s="74"/>
      <c r="K87" s="74"/>
      <c r="L87" s="74"/>
      <c r="M87" s="74"/>
      <c r="N87" s="74"/>
      <c r="O87" s="74"/>
      <c r="P87" s="74"/>
      <c r="Q87" s="75"/>
      <c r="R87" s="76"/>
    </row>
    <row r="88" spans="1:18" ht="15.75" customHeight="1">
      <c r="A88" s="77" t="s">
        <v>214</v>
      </c>
      <c r="B88" s="78"/>
      <c r="C88" s="121">
        <v>0</v>
      </c>
      <c r="D88" s="80">
        <v>50</v>
      </c>
      <c r="E88" s="80">
        <v>16</v>
      </c>
      <c r="F88" s="80">
        <v>0</v>
      </c>
      <c r="G88" s="80">
        <v>0</v>
      </c>
      <c r="H88" s="80">
        <v>0</v>
      </c>
      <c r="I88" s="80">
        <v>0</v>
      </c>
      <c r="J88" s="80">
        <v>0</v>
      </c>
      <c r="K88" s="80">
        <v>0</v>
      </c>
      <c r="L88" s="80">
        <v>0</v>
      </c>
      <c r="M88" s="80">
        <v>0</v>
      </c>
      <c r="N88" s="80">
        <v>0</v>
      </c>
      <c r="O88" s="80">
        <v>0</v>
      </c>
      <c r="P88" s="80">
        <v>0</v>
      </c>
      <c r="Q88" s="129">
        <v>0</v>
      </c>
      <c r="R88" s="81">
        <v>66</v>
      </c>
    </row>
    <row r="89" spans="1:18" ht="15.75" customHeight="1">
      <c r="A89" s="65" t="s">
        <v>496</v>
      </c>
      <c r="B89" s="66"/>
      <c r="C89" s="67"/>
      <c r="D89" s="68"/>
      <c r="E89" s="68"/>
      <c r="F89" s="68"/>
      <c r="G89" s="68"/>
      <c r="H89" s="68"/>
      <c r="I89" s="68"/>
      <c r="J89" s="68"/>
      <c r="K89" s="68"/>
      <c r="L89" s="68"/>
      <c r="M89" s="68"/>
      <c r="N89" s="68"/>
      <c r="O89" s="68"/>
      <c r="P89" s="68"/>
      <c r="Q89" s="69"/>
      <c r="R89" s="70"/>
    </row>
    <row r="90" spans="1:18" ht="15.75" customHeight="1">
      <c r="A90" s="71" t="s">
        <v>7</v>
      </c>
      <c r="B90" s="72"/>
      <c r="C90" s="73"/>
      <c r="D90" s="74"/>
      <c r="E90" s="74"/>
      <c r="F90" s="74"/>
      <c r="G90" s="74"/>
      <c r="H90" s="74"/>
      <c r="I90" s="74"/>
      <c r="J90" s="74"/>
      <c r="K90" s="74"/>
      <c r="L90" s="74"/>
      <c r="M90" s="74"/>
      <c r="N90" s="74"/>
      <c r="O90" s="74"/>
      <c r="P90" s="74"/>
      <c r="Q90" s="75"/>
      <c r="R90" s="76"/>
    </row>
    <row r="91" spans="1:18" ht="15.75" customHeight="1">
      <c r="A91" s="77" t="s">
        <v>971</v>
      </c>
      <c r="B91" s="78"/>
      <c r="C91" s="121">
        <v>0</v>
      </c>
      <c r="D91" s="80">
        <v>7</v>
      </c>
      <c r="E91" s="80">
        <v>5</v>
      </c>
      <c r="F91" s="80">
        <v>3</v>
      </c>
      <c r="G91" s="80">
        <v>1</v>
      </c>
      <c r="H91" s="80">
        <v>2</v>
      </c>
      <c r="I91" s="80">
        <v>0</v>
      </c>
      <c r="J91" s="80">
        <v>4</v>
      </c>
      <c r="K91" s="80">
        <v>2</v>
      </c>
      <c r="L91" s="80">
        <v>2</v>
      </c>
      <c r="M91" s="80">
        <v>0</v>
      </c>
      <c r="N91" s="80">
        <v>0</v>
      </c>
      <c r="O91" s="80">
        <v>0</v>
      </c>
      <c r="P91" s="80">
        <v>0</v>
      </c>
      <c r="Q91" s="129">
        <v>0</v>
      </c>
      <c r="R91" s="81">
        <v>26</v>
      </c>
    </row>
    <row r="92" spans="1:18" ht="15.75" customHeight="1">
      <c r="A92" s="65" t="s">
        <v>2158</v>
      </c>
      <c r="B92" s="66"/>
      <c r="C92" s="67"/>
      <c r="D92" s="68"/>
      <c r="E92" s="68"/>
      <c r="F92" s="68"/>
      <c r="G92" s="68"/>
      <c r="H92" s="68"/>
      <c r="I92" s="68"/>
      <c r="J92" s="68"/>
      <c r="K92" s="68"/>
      <c r="L92" s="68"/>
      <c r="M92" s="68"/>
      <c r="N92" s="68"/>
      <c r="O92" s="68"/>
      <c r="P92" s="68"/>
      <c r="Q92" s="69"/>
      <c r="R92" s="70"/>
    </row>
    <row r="93" spans="1:18" ht="15.75" customHeight="1">
      <c r="A93" s="71" t="s">
        <v>534</v>
      </c>
      <c r="B93" s="72"/>
      <c r="C93" s="73"/>
      <c r="D93" s="74"/>
      <c r="E93" s="74"/>
      <c r="F93" s="74"/>
      <c r="G93" s="74"/>
      <c r="H93" s="74"/>
      <c r="I93" s="74"/>
      <c r="J93" s="74"/>
      <c r="K93" s="74"/>
      <c r="L93" s="74"/>
      <c r="M93" s="74"/>
      <c r="N93" s="74"/>
      <c r="O93" s="74"/>
      <c r="P93" s="74"/>
      <c r="Q93" s="75"/>
      <c r="R93" s="76"/>
    </row>
    <row r="94" spans="1:18" ht="15.75" customHeight="1">
      <c r="A94" s="71" t="s">
        <v>1616</v>
      </c>
      <c r="B94" s="93"/>
      <c r="C94" s="121">
        <v>0</v>
      </c>
      <c r="D94" s="80">
        <v>3</v>
      </c>
      <c r="E94" s="80">
        <v>9</v>
      </c>
      <c r="F94" s="80">
        <v>14</v>
      </c>
      <c r="G94" s="80">
        <v>11</v>
      </c>
      <c r="H94" s="80">
        <v>11</v>
      </c>
      <c r="I94" s="80">
        <v>16</v>
      </c>
      <c r="J94" s="80">
        <v>17</v>
      </c>
      <c r="K94" s="80">
        <v>12</v>
      </c>
      <c r="L94" s="80">
        <v>12</v>
      </c>
      <c r="M94" s="80">
        <v>8</v>
      </c>
      <c r="N94" s="80">
        <v>0</v>
      </c>
      <c r="O94" s="80">
        <v>0</v>
      </c>
      <c r="P94" s="80">
        <v>0</v>
      </c>
      <c r="Q94" s="129">
        <v>0</v>
      </c>
      <c r="R94" s="81">
        <v>113</v>
      </c>
    </row>
    <row r="95" spans="1:18" ht="15.75" customHeight="1">
      <c r="A95" s="65" t="s">
        <v>644</v>
      </c>
      <c r="B95" s="66"/>
      <c r="C95" s="67"/>
      <c r="D95" s="68"/>
      <c r="E95" s="68"/>
      <c r="F95" s="68"/>
      <c r="G95" s="68"/>
      <c r="H95" s="68"/>
      <c r="I95" s="68"/>
      <c r="J95" s="68"/>
      <c r="K95" s="68"/>
      <c r="L95" s="68"/>
      <c r="M95" s="68"/>
      <c r="N95" s="68"/>
      <c r="O95" s="68"/>
      <c r="P95" s="68"/>
      <c r="Q95" s="69"/>
      <c r="R95" s="70"/>
    </row>
    <row r="96" spans="1:18" ht="15.75" customHeight="1">
      <c r="A96" s="71" t="s">
        <v>1562</v>
      </c>
      <c r="B96" s="72"/>
      <c r="C96" s="73"/>
      <c r="D96" s="74"/>
      <c r="E96" s="74"/>
      <c r="F96" s="74"/>
      <c r="G96" s="74"/>
      <c r="H96" s="74"/>
      <c r="I96" s="74"/>
      <c r="J96" s="74"/>
      <c r="K96" s="74"/>
      <c r="L96" s="74"/>
      <c r="M96" s="74"/>
      <c r="N96" s="74"/>
      <c r="O96" s="74"/>
      <c r="P96" s="74"/>
      <c r="Q96" s="75"/>
      <c r="R96" s="76"/>
    </row>
    <row r="97" spans="1:18" ht="15.75" customHeight="1">
      <c r="A97" s="71" t="s">
        <v>1925</v>
      </c>
      <c r="B97" s="93"/>
      <c r="C97" s="10"/>
      <c r="D97" s="11"/>
      <c r="E97" s="11"/>
      <c r="F97" s="11"/>
      <c r="G97" s="11"/>
      <c r="H97" s="11"/>
      <c r="I97" s="11"/>
      <c r="J97" s="11"/>
      <c r="K97" s="11"/>
      <c r="L97" s="11"/>
      <c r="M97" s="11"/>
      <c r="N97" s="11"/>
      <c r="O97" s="11"/>
      <c r="P97" s="11"/>
      <c r="Q97" s="12"/>
      <c r="R97" s="118"/>
    </row>
    <row r="98" spans="1:18" ht="15.75" customHeight="1">
      <c r="A98" s="71" t="s">
        <v>1855</v>
      </c>
      <c r="B98" s="72"/>
      <c r="C98" s="121">
        <v>0</v>
      </c>
      <c r="D98" s="80">
        <v>0</v>
      </c>
      <c r="E98" s="80">
        <v>0</v>
      </c>
      <c r="F98" s="80">
        <v>1</v>
      </c>
      <c r="G98" s="80">
        <v>0</v>
      </c>
      <c r="H98" s="80">
        <v>1</v>
      </c>
      <c r="I98" s="80">
        <v>0</v>
      </c>
      <c r="J98" s="80">
        <v>0</v>
      </c>
      <c r="K98" s="80">
        <v>1</v>
      </c>
      <c r="L98" s="80">
        <v>0</v>
      </c>
      <c r="M98" s="80">
        <v>2</v>
      </c>
      <c r="N98" s="80">
        <v>3</v>
      </c>
      <c r="O98" s="80">
        <v>1</v>
      </c>
      <c r="P98" s="80">
        <v>2</v>
      </c>
      <c r="Q98" s="129">
        <v>0</v>
      </c>
      <c r="R98" s="81">
        <v>11</v>
      </c>
    </row>
    <row r="99" spans="1:18" ht="15.75" customHeight="1">
      <c r="A99" s="65" t="s">
        <v>2164</v>
      </c>
      <c r="B99" s="66"/>
      <c r="C99" s="67"/>
      <c r="D99" s="68"/>
      <c r="E99" s="68"/>
      <c r="F99" s="68"/>
      <c r="G99" s="68"/>
      <c r="H99" s="68"/>
      <c r="I99" s="68"/>
      <c r="J99" s="68"/>
      <c r="K99" s="68"/>
      <c r="L99" s="68"/>
      <c r="M99" s="68"/>
      <c r="N99" s="68"/>
      <c r="O99" s="68"/>
      <c r="P99" s="68"/>
      <c r="Q99" s="69"/>
      <c r="R99" s="70"/>
    </row>
    <row r="100" spans="1:18" ht="15.75" customHeight="1">
      <c r="A100" s="71" t="s">
        <v>1557</v>
      </c>
      <c r="B100" s="72"/>
      <c r="C100" s="73"/>
      <c r="D100" s="74"/>
      <c r="E100" s="74"/>
      <c r="F100" s="74"/>
      <c r="G100" s="74"/>
      <c r="H100" s="74"/>
      <c r="I100" s="74"/>
      <c r="J100" s="74"/>
      <c r="K100" s="74"/>
      <c r="L100" s="74"/>
      <c r="M100" s="74"/>
      <c r="N100" s="74"/>
      <c r="O100" s="74"/>
      <c r="P100" s="74"/>
      <c r="Q100" s="75"/>
      <c r="R100" s="76"/>
    </row>
    <row r="101" spans="1:18" ht="15.75" customHeight="1">
      <c r="A101" s="77" t="s">
        <v>1621</v>
      </c>
      <c r="B101" s="78"/>
      <c r="C101" s="121">
        <v>0</v>
      </c>
      <c r="D101" s="80">
        <v>0</v>
      </c>
      <c r="E101" s="80">
        <v>0</v>
      </c>
      <c r="F101" s="80">
        <v>14</v>
      </c>
      <c r="G101" s="80">
        <v>6</v>
      </c>
      <c r="H101" s="80">
        <v>7</v>
      </c>
      <c r="I101" s="80">
        <v>7</v>
      </c>
      <c r="J101" s="80">
        <v>8</v>
      </c>
      <c r="K101" s="80">
        <v>6</v>
      </c>
      <c r="L101" s="80">
        <v>6</v>
      </c>
      <c r="M101" s="80">
        <v>10</v>
      </c>
      <c r="N101" s="80">
        <v>9</v>
      </c>
      <c r="O101" s="80">
        <v>4</v>
      </c>
      <c r="P101" s="80">
        <v>0</v>
      </c>
      <c r="Q101" s="129">
        <v>0</v>
      </c>
      <c r="R101" s="81">
        <v>77</v>
      </c>
    </row>
    <row r="102" spans="1:18" ht="15.75" customHeight="1">
      <c r="A102" s="65" t="s">
        <v>515</v>
      </c>
      <c r="B102" s="66"/>
      <c r="C102" s="67"/>
      <c r="D102" s="68"/>
      <c r="E102" s="68"/>
      <c r="F102" s="68"/>
      <c r="G102" s="68"/>
      <c r="H102" s="68"/>
      <c r="I102" s="68"/>
      <c r="J102" s="68"/>
      <c r="K102" s="68"/>
      <c r="L102" s="68"/>
      <c r="M102" s="68"/>
      <c r="N102" s="68"/>
      <c r="O102" s="68"/>
      <c r="P102" s="68"/>
      <c r="Q102" s="69"/>
      <c r="R102" s="70"/>
    </row>
    <row r="103" spans="1:18" ht="15.75" customHeight="1">
      <c r="A103" s="71" t="s">
        <v>526</v>
      </c>
      <c r="B103" s="72"/>
      <c r="C103" s="73"/>
      <c r="D103" s="74"/>
      <c r="E103" s="74"/>
      <c r="F103" s="74"/>
      <c r="G103" s="74"/>
      <c r="H103" s="74"/>
      <c r="I103" s="74"/>
      <c r="J103" s="74"/>
      <c r="K103" s="74"/>
      <c r="L103" s="74"/>
      <c r="M103" s="74"/>
      <c r="N103" s="74"/>
      <c r="O103" s="74"/>
      <c r="P103" s="74"/>
      <c r="Q103" s="75"/>
      <c r="R103" s="76"/>
    </row>
    <row r="104" spans="1:18" ht="15.75" customHeight="1">
      <c r="A104" s="71" t="s">
        <v>984</v>
      </c>
      <c r="B104" s="72"/>
      <c r="C104" s="86"/>
      <c r="D104" s="87"/>
      <c r="E104" s="87"/>
      <c r="F104" s="87"/>
      <c r="G104" s="87"/>
      <c r="H104" s="87"/>
      <c r="I104" s="87"/>
      <c r="J104" s="87"/>
      <c r="K104" s="87"/>
      <c r="L104" s="87"/>
      <c r="M104" s="87"/>
      <c r="N104" s="87"/>
      <c r="O104" s="87"/>
      <c r="P104" s="87"/>
      <c r="Q104" s="88"/>
      <c r="R104" s="89"/>
    </row>
    <row r="105" spans="1:18" ht="15.75" customHeight="1">
      <c r="A105" s="71" t="s">
        <v>1610</v>
      </c>
      <c r="B105" s="72"/>
      <c r="C105" s="121">
        <v>0</v>
      </c>
      <c r="D105" s="80">
        <v>50</v>
      </c>
      <c r="E105" s="80">
        <v>41</v>
      </c>
      <c r="F105" s="80">
        <v>47</v>
      </c>
      <c r="G105" s="80">
        <v>39</v>
      </c>
      <c r="H105" s="80">
        <v>52</v>
      </c>
      <c r="I105" s="80">
        <v>55</v>
      </c>
      <c r="J105" s="80">
        <v>60</v>
      </c>
      <c r="K105" s="80">
        <v>51</v>
      </c>
      <c r="L105" s="80">
        <v>0</v>
      </c>
      <c r="M105" s="80">
        <v>0</v>
      </c>
      <c r="N105" s="80">
        <v>0</v>
      </c>
      <c r="O105" s="80">
        <v>0</v>
      </c>
      <c r="P105" s="80">
        <v>0</v>
      </c>
      <c r="Q105" s="129">
        <v>0</v>
      </c>
      <c r="R105" s="81">
        <v>395</v>
      </c>
    </row>
    <row r="106" spans="1:18" ht="16.5" customHeight="1">
      <c r="A106" s="65" t="s">
        <v>1490</v>
      </c>
      <c r="B106" s="66"/>
      <c r="C106" s="67"/>
      <c r="D106" s="68"/>
      <c r="E106" s="68"/>
      <c r="F106" s="68"/>
      <c r="G106" s="68"/>
      <c r="H106" s="68"/>
      <c r="I106" s="68"/>
      <c r="J106" s="68"/>
      <c r="K106" s="68"/>
      <c r="L106" s="68"/>
      <c r="M106" s="68"/>
      <c r="N106" s="68"/>
      <c r="O106" s="68"/>
      <c r="P106" s="68"/>
      <c r="Q106" s="69"/>
      <c r="R106" s="70"/>
    </row>
    <row r="107" spans="1:18" ht="16.5" customHeight="1">
      <c r="A107" s="71" t="s">
        <v>985</v>
      </c>
      <c r="B107" s="72"/>
      <c r="C107" s="73"/>
      <c r="D107" s="74"/>
      <c r="E107" s="74"/>
      <c r="F107" s="74"/>
      <c r="G107" s="74"/>
      <c r="H107" s="74"/>
      <c r="I107" s="74"/>
      <c r="J107" s="74"/>
      <c r="K107" s="74"/>
      <c r="L107" s="74"/>
      <c r="M107" s="74"/>
      <c r="N107" s="74"/>
      <c r="O107" s="74"/>
      <c r="P107" s="74"/>
      <c r="Q107" s="75"/>
      <c r="R107" s="76"/>
    </row>
    <row r="108" spans="1:18" ht="16.5" customHeight="1">
      <c r="A108" s="77" t="s">
        <v>965</v>
      </c>
      <c r="B108" s="78"/>
      <c r="C108" s="121">
        <v>0</v>
      </c>
      <c r="D108" s="80">
        <v>0</v>
      </c>
      <c r="E108" s="80">
        <v>46</v>
      </c>
      <c r="F108" s="80">
        <v>50</v>
      </c>
      <c r="G108" s="80">
        <v>46</v>
      </c>
      <c r="H108" s="80">
        <v>47</v>
      </c>
      <c r="I108" s="80">
        <v>52</v>
      </c>
      <c r="J108" s="80">
        <v>47</v>
      </c>
      <c r="K108" s="80">
        <v>49</v>
      </c>
      <c r="L108" s="80">
        <v>51</v>
      </c>
      <c r="M108" s="80">
        <v>53</v>
      </c>
      <c r="N108" s="80">
        <v>48</v>
      </c>
      <c r="O108" s="80">
        <v>40</v>
      </c>
      <c r="P108" s="80">
        <v>27</v>
      </c>
      <c r="Q108" s="129">
        <v>20</v>
      </c>
      <c r="R108" s="81">
        <v>576</v>
      </c>
    </row>
    <row r="109" spans="1:18" ht="15.75" customHeight="1">
      <c r="A109" s="65" t="s">
        <v>512</v>
      </c>
      <c r="B109" s="66"/>
      <c r="C109" s="67"/>
      <c r="D109" s="68"/>
      <c r="E109" s="68"/>
      <c r="F109" s="68"/>
      <c r="G109" s="68"/>
      <c r="H109" s="68"/>
      <c r="I109" s="68"/>
      <c r="J109" s="68"/>
      <c r="K109" s="68"/>
      <c r="L109" s="68"/>
      <c r="M109" s="68"/>
      <c r="N109" s="68"/>
      <c r="O109" s="68"/>
      <c r="P109" s="68"/>
      <c r="Q109" s="69"/>
      <c r="R109" s="70"/>
    </row>
    <row r="110" spans="1:18" ht="15.75" customHeight="1">
      <c r="A110" s="71" t="s">
        <v>18</v>
      </c>
      <c r="B110" s="72"/>
      <c r="C110" s="73"/>
      <c r="D110" s="74"/>
      <c r="E110" s="74"/>
      <c r="F110" s="74"/>
      <c r="G110" s="74"/>
      <c r="H110" s="74"/>
      <c r="I110" s="74"/>
      <c r="J110" s="74"/>
      <c r="K110" s="74"/>
      <c r="L110" s="74"/>
      <c r="M110" s="74"/>
      <c r="N110" s="74"/>
      <c r="O110" s="74"/>
      <c r="P110" s="74"/>
      <c r="Q110" s="75"/>
      <c r="R110" s="76"/>
    </row>
    <row r="111" spans="1:18" ht="15.75" customHeight="1">
      <c r="A111" s="77" t="s">
        <v>980</v>
      </c>
      <c r="B111" s="78"/>
      <c r="C111" s="121">
        <v>0</v>
      </c>
      <c r="D111" s="80">
        <v>3</v>
      </c>
      <c r="E111" s="80">
        <v>2</v>
      </c>
      <c r="F111" s="80">
        <v>0</v>
      </c>
      <c r="G111" s="80">
        <v>2</v>
      </c>
      <c r="H111" s="80">
        <v>2</v>
      </c>
      <c r="I111" s="80">
        <v>3</v>
      </c>
      <c r="J111" s="80">
        <v>1</v>
      </c>
      <c r="K111" s="80">
        <v>1</v>
      </c>
      <c r="L111" s="80">
        <v>0</v>
      </c>
      <c r="M111" s="80">
        <v>0</v>
      </c>
      <c r="N111" s="80">
        <v>0</v>
      </c>
      <c r="O111" s="80">
        <v>0</v>
      </c>
      <c r="P111" s="80">
        <v>0</v>
      </c>
      <c r="Q111" s="129">
        <v>0</v>
      </c>
      <c r="R111" s="81">
        <v>14</v>
      </c>
    </row>
    <row r="112" spans="1:18" ht="15.75" customHeight="1">
      <c r="A112" s="65" t="s">
        <v>1409</v>
      </c>
      <c r="B112" s="66"/>
      <c r="C112" s="67"/>
      <c r="D112" s="68"/>
      <c r="E112" s="68"/>
      <c r="F112" s="68"/>
      <c r="G112" s="68"/>
      <c r="H112" s="68"/>
      <c r="I112" s="68"/>
      <c r="J112" s="68"/>
      <c r="K112" s="68"/>
      <c r="L112" s="68"/>
      <c r="M112" s="68"/>
      <c r="N112" s="68"/>
      <c r="O112" s="68"/>
      <c r="P112" s="68"/>
      <c r="Q112" s="69"/>
      <c r="R112" s="70"/>
    </row>
    <row r="113" spans="1:18" ht="15.75" customHeight="1">
      <c r="A113" s="71" t="s">
        <v>523</v>
      </c>
      <c r="B113" s="72"/>
      <c r="C113" s="73"/>
      <c r="D113" s="74"/>
      <c r="E113" s="74"/>
      <c r="F113" s="74"/>
      <c r="G113" s="74"/>
      <c r="H113" s="74"/>
      <c r="I113" s="74"/>
      <c r="J113" s="74"/>
      <c r="K113" s="74"/>
      <c r="L113" s="74"/>
      <c r="M113" s="74"/>
      <c r="N113" s="74"/>
      <c r="O113" s="74"/>
      <c r="P113" s="74"/>
      <c r="Q113" s="75"/>
      <c r="R113" s="76"/>
    </row>
    <row r="114" spans="1:18" ht="15.75" customHeight="1">
      <c r="A114" s="77" t="s">
        <v>1608</v>
      </c>
      <c r="B114" s="78"/>
      <c r="C114" s="121">
        <v>0</v>
      </c>
      <c r="D114" s="80">
        <v>0</v>
      </c>
      <c r="E114" s="80">
        <v>22</v>
      </c>
      <c r="F114" s="80">
        <v>29</v>
      </c>
      <c r="G114" s="80">
        <v>26</v>
      </c>
      <c r="H114" s="80">
        <v>26</v>
      </c>
      <c r="I114" s="80">
        <v>27</v>
      </c>
      <c r="J114" s="80">
        <v>28</v>
      </c>
      <c r="K114" s="80">
        <v>28</v>
      </c>
      <c r="L114" s="80">
        <v>29</v>
      </c>
      <c r="M114" s="80">
        <v>23</v>
      </c>
      <c r="N114" s="80">
        <v>0</v>
      </c>
      <c r="O114" s="80">
        <v>0</v>
      </c>
      <c r="P114" s="80">
        <v>0</v>
      </c>
      <c r="Q114" s="129">
        <v>0</v>
      </c>
      <c r="R114" s="81">
        <v>238</v>
      </c>
    </row>
    <row r="115" spans="1:18" ht="15.75" customHeight="1">
      <c r="A115" s="65" t="s">
        <v>2161</v>
      </c>
      <c r="B115" s="66"/>
      <c r="C115" s="67"/>
      <c r="D115" s="68"/>
      <c r="E115" s="68"/>
      <c r="F115" s="68"/>
      <c r="G115" s="68"/>
      <c r="H115" s="68"/>
      <c r="I115" s="68"/>
      <c r="J115" s="68"/>
      <c r="K115" s="68"/>
      <c r="L115" s="68"/>
      <c r="M115" s="68"/>
      <c r="N115" s="68"/>
      <c r="O115" s="68"/>
      <c r="P115" s="68"/>
      <c r="Q115" s="69"/>
      <c r="R115" s="70"/>
    </row>
    <row r="116" spans="1:18" ht="15.75" customHeight="1">
      <c r="A116" s="71" t="s">
        <v>536</v>
      </c>
      <c r="B116" s="72"/>
      <c r="C116" s="73"/>
      <c r="D116" s="74"/>
      <c r="E116" s="74"/>
      <c r="F116" s="74"/>
      <c r="G116" s="74"/>
      <c r="H116" s="74"/>
      <c r="I116" s="74"/>
      <c r="J116" s="74"/>
      <c r="K116" s="74"/>
      <c r="L116" s="74"/>
      <c r="M116" s="74"/>
      <c r="N116" s="74"/>
      <c r="O116" s="74"/>
      <c r="P116" s="74"/>
      <c r="Q116" s="75"/>
      <c r="R116" s="76"/>
    </row>
    <row r="117" spans="1:18" ht="15.75" customHeight="1">
      <c r="A117" s="77" t="s">
        <v>1618</v>
      </c>
      <c r="B117" s="78"/>
      <c r="C117" s="121">
        <v>0</v>
      </c>
      <c r="D117" s="80">
        <v>0</v>
      </c>
      <c r="E117" s="80">
        <v>0</v>
      </c>
      <c r="F117" s="80">
        <v>0</v>
      </c>
      <c r="G117" s="80">
        <v>0</v>
      </c>
      <c r="H117" s="80">
        <v>0</v>
      </c>
      <c r="I117" s="80">
        <v>0</v>
      </c>
      <c r="J117" s="80">
        <v>0</v>
      </c>
      <c r="K117" s="80">
        <v>0</v>
      </c>
      <c r="L117" s="80">
        <v>0</v>
      </c>
      <c r="M117" s="80">
        <v>0</v>
      </c>
      <c r="N117" s="80">
        <v>60</v>
      </c>
      <c r="O117" s="80">
        <v>67</v>
      </c>
      <c r="P117" s="80">
        <v>43</v>
      </c>
      <c r="Q117" s="129">
        <v>50</v>
      </c>
      <c r="R117" s="81">
        <v>220</v>
      </c>
    </row>
    <row r="118" spans="1:18" ht="15.75" customHeight="1">
      <c r="A118" s="65" t="s">
        <v>2160</v>
      </c>
      <c r="B118" s="66"/>
      <c r="C118" s="67"/>
      <c r="D118" s="68"/>
      <c r="E118" s="68"/>
      <c r="F118" s="68"/>
      <c r="G118" s="68"/>
      <c r="H118" s="68"/>
      <c r="I118" s="68"/>
      <c r="J118" s="68"/>
      <c r="K118" s="68"/>
      <c r="L118" s="68"/>
      <c r="M118" s="68"/>
      <c r="N118" s="68"/>
      <c r="O118" s="68"/>
      <c r="P118" s="68"/>
      <c r="Q118" s="69"/>
      <c r="R118" s="70"/>
    </row>
    <row r="119" spans="1:18" ht="15.75" customHeight="1">
      <c r="A119" s="71" t="s">
        <v>535</v>
      </c>
      <c r="B119" s="72"/>
      <c r="C119" s="73"/>
      <c r="D119" s="74"/>
      <c r="E119" s="74"/>
      <c r="F119" s="74"/>
      <c r="G119" s="74"/>
      <c r="H119" s="74"/>
      <c r="I119" s="74"/>
      <c r="J119" s="74"/>
      <c r="K119" s="74"/>
      <c r="L119" s="74"/>
      <c r="M119" s="74"/>
      <c r="N119" s="74"/>
      <c r="O119" s="74"/>
      <c r="P119" s="74"/>
      <c r="Q119" s="75"/>
      <c r="R119" s="76"/>
    </row>
    <row r="120" spans="1:18" ht="15.75" customHeight="1">
      <c r="A120" s="77" t="s">
        <v>1617</v>
      </c>
      <c r="B120" s="78"/>
      <c r="C120" s="121">
        <v>0</v>
      </c>
      <c r="D120" s="80">
        <v>0</v>
      </c>
      <c r="E120" s="80">
        <v>20</v>
      </c>
      <c r="F120" s="80">
        <v>22</v>
      </c>
      <c r="G120" s="80">
        <v>17</v>
      </c>
      <c r="H120" s="80">
        <v>24</v>
      </c>
      <c r="I120" s="80">
        <v>18</v>
      </c>
      <c r="J120" s="80">
        <v>14</v>
      </c>
      <c r="K120" s="80">
        <v>23</v>
      </c>
      <c r="L120" s="80">
        <v>19</v>
      </c>
      <c r="M120" s="80">
        <v>14</v>
      </c>
      <c r="N120" s="80">
        <v>0</v>
      </c>
      <c r="O120" s="80">
        <v>0</v>
      </c>
      <c r="P120" s="80">
        <v>0</v>
      </c>
      <c r="Q120" s="129">
        <v>0</v>
      </c>
      <c r="R120" s="81">
        <v>171</v>
      </c>
    </row>
    <row r="121" spans="1:18" ht="15.75" customHeight="1">
      <c r="A121" s="65" t="s">
        <v>2171</v>
      </c>
      <c r="B121" s="66"/>
      <c r="C121" s="67"/>
      <c r="D121" s="68"/>
      <c r="E121" s="68"/>
      <c r="F121" s="68"/>
      <c r="G121" s="68"/>
      <c r="H121" s="68"/>
      <c r="I121" s="68"/>
      <c r="J121" s="68"/>
      <c r="K121" s="68"/>
      <c r="L121" s="68"/>
      <c r="M121" s="68"/>
      <c r="N121" s="68"/>
      <c r="O121" s="68"/>
      <c r="P121" s="68"/>
      <c r="Q121" s="69"/>
      <c r="R121" s="70"/>
    </row>
    <row r="122" spans="1:18" ht="15.75" customHeight="1">
      <c r="A122" s="71" t="s">
        <v>1564</v>
      </c>
      <c r="B122" s="72"/>
      <c r="C122" s="73"/>
      <c r="D122" s="74"/>
      <c r="E122" s="74"/>
      <c r="F122" s="74"/>
      <c r="G122" s="74"/>
      <c r="H122" s="74"/>
      <c r="I122" s="74"/>
      <c r="J122" s="74"/>
      <c r="K122" s="74"/>
      <c r="L122" s="74"/>
      <c r="M122" s="74"/>
      <c r="N122" s="74"/>
      <c r="O122" s="74"/>
      <c r="P122" s="74"/>
      <c r="Q122" s="75"/>
      <c r="R122" s="76"/>
    </row>
    <row r="123" spans="1:18" ht="15.75" customHeight="1">
      <c r="A123" s="77" t="s">
        <v>1626</v>
      </c>
      <c r="B123" s="78"/>
      <c r="C123" s="121">
        <v>0</v>
      </c>
      <c r="D123" s="80">
        <v>0</v>
      </c>
      <c r="E123" s="80">
        <v>28</v>
      </c>
      <c r="F123" s="80">
        <v>28</v>
      </c>
      <c r="G123" s="80">
        <v>28</v>
      </c>
      <c r="H123" s="80">
        <v>29</v>
      </c>
      <c r="I123" s="80">
        <v>29</v>
      </c>
      <c r="J123" s="80">
        <v>24</v>
      </c>
      <c r="K123" s="80">
        <v>26</v>
      </c>
      <c r="L123" s="80">
        <v>0</v>
      </c>
      <c r="M123" s="80">
        <v>0</v>
      </c>
      <c r="N123" s="80">
        <v>0</v>
      </c>
      <c r="O123" s="80">
        <v>0</v>
      </c>
      <c r="P123" s="80">
        <v>0</v>
      </c>
      <c r="Q123" s="129">
        <v>0</v>
      </c>
      <c r="R123" s="81">
        <v>192</v>
      </c>
    </row>
    <row r="124" spans="1:18" ht="15.75" customHeight="1">
      <c r="A124" s="65" t="s">
        <v>2193</v>
      </c>
      <c r="B124" s="66"/>
      <c r="C124" s="67"/>
      <c r="D124" s="68"/>
      <c r="E124" s="68"/>
      <c r="F124" s="68"/>
      <c r="G124" s="68"/>
      <c r="H124" s="68"/>
      <c r="I124" s="68"/>
      <c r="J124" s="68"/>
      <c r="K124" s="68"/>
      <c r="L124" s="68"/>
      <c r="M124" s="68"/>
      <c r="N124" s="68"/>
      <c r="O124" s="68"/>
      <c r="P124" s="68"/>
      <c r="Q124" s="69"/>
      <c r="R124" s="70"/>
    </row>
    <row r="125" spans="1:18" ht="15.75" customHeight="1">
      <c r="A125" s="71" t="s">
        <v>2323</v>
      </c>
      <c r="B125" s="72"/>
      <c r="C125" s="73"/>
      <c r="D125" s="74"/>
      <c r="E125" s="74"/>
      <c r="F125" s="74"/>
      <c r="G125" s="74"/>
      <c r="H125" s="74"/>
      <c r="I125" s="74"/>
      <c r="J125" s="74"/>
      <c r="K125" s="74"/>
      <c r="L125" s="74"/>
      <c r="M125" s="74"/>
      <c r="N125" s="74"/>
      <c r="O125" s="74"/>
      <c r="P125" s="74"/>
      <c r="Q125" s="75"/>
      <c r="R125" s="76"/>
    </row>
    <row r="126" spans="1:18" ht="15.75" customHeight="1">
      <c r="A126" s="77" t="s">
        <v>652</v>
      </c>
      <c r="B126" s="78"/>
      <c r="C126" s="121">
        <v>0</v>
      </c>
      <c r="D126" s="80">
        <v>0</v>
      </c>
      <c r="E126" s="80">
        <v>26</v>
      </c>
      <c r="F126" s="80">
        <v>24</v>
      </c>
      <c r="G126" s="80">
        <v>27</v>
      </c>
      <c r="H126" s="80">
        <v>30</v>
      </c>
      <c r="I126" s="80">
        <v>28</v>
      </c>
      <c r="J126" s="80">
        <v>22</v>
      </c>
      <c r="K126" s="80">
        <v>29</v>
      </c>
      <c r="L126" s="80">
        <v>23</v>
      </c>
      <c r="M126" s="80">
        <v>28</v>
      </c>
      <c r="N126" s="80">
        <v>0</v>
      </c>
      <c r="O126" s="80">
        <v>0</v>
      </c>
      <c r="P126" s="80">
        <v>0</v>
      </c>
      <c r="Q126" s="129">
        <v>0</v>
      </c>
      <c r="R126" s="81">
        <v>237</v>
      </c>
    </row>
    <row r="127" spans="1:18" ht="15.75" customHeight="1">
      <c r="A127" s="65" t="s">
        <v>2184</v>
      </c>
      <c r="B127" s="66"/>
      <c r="C127" s="67"/>
      <c r="D127" s="68"/>
      <c r="E127" s="68"/>
      <c r="F127" s="68"/>
      <c r="G127" s="68"/>
      <c r="H127" s="68"/>
      <c r="I127" s="68"/>
      <c r="J127" s="68"/>
      <c r="K127" s="68"/>
      <c r="L127" s="68"/>
      <c r="M127" s="68"/>
      <c r="N127" s="68"/>
      <c r="O127" s="68"/>
      <c r="P127" s="68"/>
      <c r="Q127" s="69"/>
      <c r="R127" s="70"/>
    </row>
    <row r="128" spans="1:18" ht="15.75" customHeight="1">
      <c r="A128" s="71" t="s">
        <v>2318</v>
      </c>
      <c r="B128" s="72"/>
      <c r="C128" s="73"/>
      <c r="D128" s="74"/>
      <c r="E128" s="74"/>
      <c r="F128" s="74"/>
      <c r="G128" s="74"/>
      <c r="H128" s="74"/>
      <c r="I128" s="74"/>
      <c r="J128" s="74"/>
      <c r="K128" s="74"/>
      <c r="L128" s="74"/>
      <c r="M128" s="74"/>
      <c r="N128" s="74"/>
      <c r="O128" s="74"/>
      <c r="P128" s="74"/>
      <c r="Q128" s="75"/>
      <c r="R128" s="76"/>
    </row>
    <row r="129" spans="1:18" ht="15.75" customHeight="1">
      <c r="A129" s="77" t="s">
        <v>647</v>
      </c>
      <c r="B129" s="78"/>
      <c r="C129" s="121">
        <v>0</v>
      </c>
      <c r="D129" s="80">
        <v>14</v>
      </c>
      <c r="E129" s="80">
        <v>26</v>
      </c>
      <c r="F129" s="80">
        <v>27</v>
      </c>
      <c r="G129" s="80">
        <v>18</v>
      </c>
      <c r="H129" s="80">
        <v>23</v>
      </c>
      <c r="I129" s="80">
        <v>25</v>
      </c>
      <c r="J129" s="80">
        <v>16</v>
      </c>
      <c r="K129" s="80">
        <v>23</v>
      </c>
      <c r="L129" s="80">
        <v>0</v>
      </c>
      <c r="M129" s="80">
        <v>0</v>
      </c>
      <c r="N129" s="80">
        <v>0</v>
      </c>
      <c r="O129" s="80">
        <v>0</v>
      </c>
      <c r="P129" s="80">
        <v>0</v>
      </c>
      <c r="Q129" s="129">
        <v>0</v>
      </c>
      <c r="R129" s="81">
        <v>172</v>
      </c>
    </row>
    <row r="130" spans="1:18" ht="15.75" customHeight="1">
      <c r="A130" s="65" t="s">
        <v>2194</v>
      </c>
      <c r="B130" s="66"/>
      <c r="C130" s="67"/>
      <c r="D130" s="68"/>
      <c r="E130" s="68"/>
      <c r="F130" s="68"/>
      <c r="G130" s="68"/>
      <c r="H130" s="68"/>
      <c r="I130" s="68"/>
      <c r="J130" s="68"/>
      <c r="K130" s="68"/>
      <c r="L130" s="68"/>
      <c r="M130" s="68"/>
      <c r="N130" s="68"/>
      <c r="O130" s="68"/>
      <c r="P130" s="68"/>
      <c r="Q130" s="69"/>
      <c r="R130" s="70"/>
    </row>
    <row r="131" spans="1:18" ht="15.75" customHeight="1">
      <c r="A131" s="71" t="s">
        <v>2324</v>
      </c>
      <c r="B131" s="72"/>
      <c r="C131" s="73"/>
      <c r="D131" s="74"/>
      <c r="E131" s="74"/>
      <c r="F131" s="74"/>
      <c r="G131" s="74"/>
      <c r="H131" s="74"/>
      <c r="I131" s="74"/>
      <c r="J131" s="74"/>
      <c r="K131" s="74"/>
      <c r="L131" s="74"/>
      <c r="M131" s="74"/>
      <c r="N131" s="74"/>
      <c r="O131" s="74"/>
      <c r="P131" s="74"/>
      <c r="Q131" s="75"/>
      <c r="R131" s="76"/>
    </row>
    <row r="132" spans="1:18" ht="15.75" customHeight="1">
      <c r="A132" s="77" t="s">
        <v>653</v>
      </c>
      <c r="B132" s="78"/>
      <c r="C132" s="121">
        <v>0</v>
      </c>
      <c r="D132" s="80">
        <v>0</v>
      </c>
      <c r="E132" s="80">
        <v>26</v>
      </c>
      <c r="F132" s="80">
        <v>26</v>
      </c>
      <c r="G132" s="80">
        <v>30</v>
      </c>
      <c r="H132" s="80">
        <v>29</v>
      </c>
      <c r="I132" s="80">
        <v>29</v>
      </c>
      <c r="J132" s="80">
        <v>26</v>
      </c>
      <c r="K132" s="80">
        <v>30</v>
      </c>
      <c r="L132" s="80">
        <v>27</v>
      </c>
      <c r="M132" s="80">
        <v>27</v>
      </c>
      <c r="N132" s="80">
        <v>0</v>
      </c>
      <c r="O132" s="80">
        <v>0</v>
      </c>
      <c r="P132" s="80">
        <v>0</v>
      </c>
      <c r="Q132" s="129">
        <v>0</v>
      </c>
      <c r="R132" s="81">
        <v>250</v>
      </c>
    </row>
    <row r="133" spans="1:18" ht="15.75" customHeight="1">
      <c r="A133" s="65" t="s">
        <v>2190</v>
      </c>
      <c r="B133" s="66"/>
      <c r="C133" s="67"/>
      <c r="D133" s="68"/>
      <c r="E133" s="68"/>
      <c r="F133" s="68"/>
      <c r="G133" s="68"/>
      <c r="H133" s="68"/>
      <c r="I133" s="68"/>
      <c r="J133" s="68"/>
      <c r="K133" s="68"/>
      <c r="L133" s="68"/>
      <c r="M133" s="68"/>
      <c r="N133" s="68"/>
      <c r="O133" s="68"/>
      <c r="P133" s="68"/>
      <c r="Q133" s="69"/>
      <c r="R133" s="70"/>
    </row>
    <row r="134" spans="1:18" ht="15.75" customHeight="1">
      <c r="A134" s="71" t="s">
        <v>2321</v>
      </c>
      <c r="B134" s="72"/>
      <c r="C134" s="73"/>
      <c r="D134" s="74"/>
      <c r="E134" s="74"/>
      <c r="F134" s="74"/>
      <c r="G134" s="74"/>
      <c r="H134" s="74"/>
      <c r="I134" s="74"/>
      <c r="J134" s="74"/>
      <c r="K134" s="74"/>
      <c r="L134" s="74"/>
      <c r="M134" s="74"/>
      <c r="N134" s="74"/>
      <c r="O134" s="74"/>
      <c r="P134" s="74"/>
      <c r="Q134" s="75"/>
      <c r="R134" s="76"/>
    </row>
    <row r="135" spans="1:18" ht="15.75" customHeight="1">
      <c r="A135" s="77" t="s">
        <v>650</v>
      </c>
      <c r="B135" s="78"/>
      <c r="C135" s="121">
        <v>0</v>
      </c>
      <c r="D135" s="80">
        <v>0</v>
      </c>
      <c r="E135" s="80">
        <v>20</v>
      </c>
      <c r="F135" s="80">
        <v>25</v>
      </c>
      <c r="G135" s="80">
        <v>23</v>
      </c>
      <c r="H135" s="80">
        <v>24</v>
      </c>
      <c r="I135" s="80">
        <v>43</v>
      </c>
      <c r="J135" s="80">
        <v>43</v>
      </c>
      <c r="K135" s="80">
        <v>48</v>
      </c>
      <c r="L135" s="80">
        <v>24</v>
      </c>
      <c r="M135" s="80">
        <v>30</v>
      </c>
      <c r="N135" s="80">
        <v>0</v>
      </c>
      <c r="O135" s="80">
        <v>0</v>
      </c>
      <c r="P135" s="80">
        <v>0</v>
      </c>
      <c r="Q135" s="129">
        <v>0</v>
      </c>
      <c r="R135" s="81">
        <v>280</v>
      </c>
    </row>
    <row r="136" spans="1:18" ht="15.75" customHeight="1">
      <c r="A136" s="65" t="s">
        <v>1415</v>
      </c>
      <c r="B136" s="66"/>
      <c r="C136" s="67"/>
      <c r="D136" s="68"/>
      <c r="E136" s="68"/>
      <c r="F136" s="68"/>
      <c r="G136" s="68"/>
      <c r="H136" s="68"/>
      <c r="I136" s="68"/>
      <c r="J136" s="68"/>
      <c r="K136" s="68"/>
      <c r="L136" s="68"/>
      <c r="M136" s="68"/>
      <c r="N136" s="68"/>
      <c r="O136" s="68"/>
      <c r="P136" s="68"/>
      <c r="Q136" s="69"/>
      <c r="R136" s="70"/>
    </row>
    <row r="137" spans="1:18" ht="15.75" customHeight="1">
      <c r="A137" s="71" t="s">
        <v>527</v>
      </c>
      <c r="B137" s="72"/>
      <c r="C137" s="73"/>
      <c r="D137" s="74"/>
      <c r="E137" s="74"/>
      <c r="F137" s="74"/>
      <c r="G137" s="74"/>
      <c r="H137" s="74"/>
      <c r="I137" s="74"/>
      <c r="J137" s="74"/>
      <c r="K137" s="74"/>
      <c r="L137" s="74"/>
      <c r="M137" s="74"/>
      <c r="N137" s="74"/>
      <c r="O137" s="74"/>
      <c r="P137" s="74"/>
      <c r="Q137" s="75"/>
      <c r="R137" s="76"/>
    </row>
    <row r="138" spans="1:18" ht="15.75" customHeight="1">
      <c r="A138" s="77" t="s">
        <v>1612</v>
      </c>
      <c r="B138" s="78"/>
      <c r="C138" s="121">
        <v>0</v>
      </c>
      <c r="D138" s="80">
        <v>0</v>
      </c>
      <c r="E138" s="80">
        <v>0</v>
      </c>
      <c r="F138" s="80">
        <v>34</v>
      </c>
      <c r="G138" s="80">
        <v>39</v>
      </c>
      <c r="H138" s="80">
        <v>38</v>
      </c>
      <c r="I138" s="80">
        <v>35</v>
      </c>
      <c r="J138" s="80">
        <v>41</v>
      </c>
      <c r="K138" s="80">
        <v>44</v>
      </c>
      <c r="L138" s="80">
        <v>72</v>
      </c>
      <c r="M138" s="80">
        <v>75</v>
      </c>
      <c r="N138" s="80">
        <v>80</v>
      </c>
      <c r="O138" s="80">
        <v>86</v>
      </c>
      <c r="P138" s="80">
        <v>80</v>
      </c>
      <c r="Q138" s="129">
        <v>85</v>
      </c>
      <c r="R138" s="81">
        <v>709</v>
      </c>
    </row>
    <row r="139" spans="1:18" ht="15.75" customHeight="1">
      <c r="A139" s="65" t="s">
        <v>2192</v>
      </c>
      <c r="B139" s="66"/>
      <c r="C139" s="67"/>
      <c r="D139" s="68"/>
      <c r="E139" s="68"/>
      <c r="F139" s="68"/>
      <c r="G139" s="68"/>
      <c r="H139" s="68"/>
      <c r="I139" s="68"/>
      <c r="J139" s="68"/>
      <c r="K139" s="68"/>
      <c r="L139" s="68"/>
      <c r="M139" s="68"/>
      <c r="N139" s="68"/>
      <c r="O139" s="68"/>
      <c r="P139" s="68"/>
      <c r="Q139" s="69"/>
      <c r="R139" s="70"/>
    </row>
    <row r="140" spans="1:18" ht="15.75" customHeight="1">
      <c r="A140" s="71" t="s">
        <v>2322</v>
      </c>
      <c r="B140" s="72"/>
      <c r="C140" s="73"/>
      <c r="D140" s="74"/>
      <c r="E140" s="74"/>
      <c r="F140" s="74"/>
      <c r="G140" s="74"/>
      <c r="H140" s="74"/>
      <c r="I140" s="74"/>
      <c r="J140" s="74"/>
      <c r="K140" s="74"/>
      <c r="L140" s="74"/>
      <c r="M140" s="74"/>
      <c r="N140" s="74"/>
      <c r="O140" s="74"/>
      <c r="P140" s="74"/>
      <c r="Q140" s="75"/>
      <c r="R140" s="76"/>
    </row>
    <row r="141" spans="1:18" ht="15.75" customHeight="1">
      <c r="A141" s="77" t="s">
        <v>651</v>
      </c>
      <c r="B141" s="78"/>
      <c r="C141" s="121">
        <v>0</v>
      </c>
      <c r="D141" s="80">
        <v>0</v>
      </c>
      <c r="E141" s="80">
        <v>25</v>
      </c>
      <c r="F141" s="80">
        <v>26</v>
      </c>
      <c r="G141" s="80">
        <v>20</v>
      </c>
      <c r="H141" s="80">
        <v>22</v>
      </c>
      <c r="I141" s="80">
        <v>19</v>
      </c>
      <c r="J141" s="80">
        <v>22</v>
      </c>
      <c r="K141" s="80">
        <v>21</v>
      </c>
      <c r="L141" s="80">
        <v>0</v>
      </c>
      <c r="M141" s="80">
        <v>0</v>
      </c>
      <c r="N141" s="80">
        <v>0</v>
      </c>
      <c r="O141" s="80">
        <v>0</v>
      </c>
      <c r="P141" s="80">
        <v>0</v>
      </c>
      <c r="Q141" s="129">
        <v>0</v>
      </c>
      <c r="R141" s="81">
        <v>155</v>
      </c>
    </row>
    <row r="142" spans="1:18" ht="15.75" customHeight="1">
      <c r="A142" s="65" t="s">
        <v>2174</v>
      </c>
      <c r="B142" s="66"/>
      <c r="C142" s="67"/>
      <c r="D142" s="68"/>
      <c r="E142" s="68"/>
      <c r="F142" s="68"/>
      <c r="G142" s="68"/>
      <c r="H142" s="68"/>
      <c r="I142" s="68"/>
      <c r="J142" s="68"/>
      <c r="K142" s="68"/>
      <c r="L142" s="68"/>
      <c r="M142" s="68"/>
      <c r="N142" s="68"/>
      <c r="O142" s="68"/>
      <c r="P142" s="68"/>
      <c r="Q142" s="69"/>
      <c r="R142" s="70"/>
    </row>
    <row r="143" spans="1:18" ht="15.75" customHeight="1">
      <c r="A143" s="71" t="s">
        <v>1568</v>
      </c>
      <c r="B143" s="72"/>
      <c r="C143" s="73"/>
      <c r="D143" s="74"/>
      <c r="E143" s="74"/>
      <c r="F143" s="74"/>
      <c r="G143" s="74"/>
      <c r="H143" s="74"/>
      <c r="I143" s="74"/>
      <c r="J143" s="74"/>
      <c r="K143" s="74"/>
      <c r="L143" s="74"/>
      <c r="M143" s="74"/>
      <c r="N143" s="74"/>
      <c r="O143" s="74"/>
      <c r="P143" s="74"/>
      <c r="Q143" s="75"/>
      <c r="R143" s="76"/>
    </row>
    <row r="144" spans="1:18" ht="15.75" customHeight="1">
      <c r="A144" s="77" t="s">
        <v>1628</v>
      </c>
      <c r="B144" s="78"/>
      <c r="C144" s="121">
        <v>0</v>
      </c>
      <c r="D144" s="80">
        <v>0</v>
      </c>
      <c r="E144" s="80">
        <v>0</v>
      </c>
      <c r="F144" s="80">
        <v>0</v>
      </c>
      <c r="G144" s="80">
        <v>0</v>
      </c>
      <c r="H144" s="80">
        <v>0</v>
      </c>
      <c r="I144" s="80">
        <v>0</v>
      </c>
      <c r="J144" s="80">
        <v>0</v>
      </c>
      <c r="K144" s="80">
        <v>0</v>
      </c>
      <c r="L144" s="80">
        <v>76</v>
      </c>
      <c r="M144" s="80">
        <v>76</v>
      </c>
      <c r="N144" s="80">
        <v>109</v>
      </c>
      <c r="O144" s="80">
        <v>107</v>
      </c>
      <c r="P144" s="80">
        <v>97</v>
      </c>
      <c r="Q144" s="129">
        <v>87</v>
      </c>
      <c r="R144" s="81">
        <v>552</v>
      </c>
    </row>
    <row r="145" spans="1:18" ht="15.75" customHeight="1">
      <c r="A145" s="65" t="s">
        <v>2156</v>
      </c>
      <c r="B145" s="66"/>
      <c r="C145" s="67"/>
      <c r="D145" s="68"/>
      <c r="E145" s="68"/>
      <c r="F145" s="68"/>
      <c r="G145" s="68"/>
      <c r="H145" s="68"/>
      <c r="I145" s="68"/>
      <c r="J145" s="68"/>
      <c r="K145" s="68"/>
      <c r="L145" s="68"/>
      <c r="M145" s="68"/>
      <c r="N145" s="68"/>
      <c r="O145" s="68"/>
      <c r="P145" s="68"/>
      <c r="Q145" s="69"/>
      <c r="R145" s="70"/>
    </row>
    <row r="146" spans="1:18" ht="15.75" customHeight="1">
      <c r="A146" s="71" t="s">
        <v>531</v>
      </c>
      <c r="B146" s="72"/>
      <c r="C146" s="73"/>
      <c r="D146" s="74"/>
      <c r="E146" s="74"/>
      <c r="F146" s="74"/>
      <c r="G146" s="74"/>
      <c r="H146" s="74"/>
      <c r="I146" s="74"/>
      <c r="J146" s="74"/>
      <c r="K146" s="74"/>
      <c r="L146" s="74"/>
      <c r="M146" s="74"/>
      <c r="N146" s="74"/>
      <c r="O146" s="74"/>
      <c r="P146" s="74"/>
      <c r="Q146" s="75"/>
      <c r="R146" s="76"/>
    </row>
    <row r="147" spans="1:18" ht="15.75" customHeight="1">
      <c r="A147" s="77" t="s">
        <v>1615</v>
      </c>
      <c r="B147" s="78"/>
      <c r="C147" s="121">
        <v>0</v>
      </c>
      <c r="D147" s="80">
        <v>0</v>
      </c>
      <c r="E147" s="80">
        <v>30</v>
      </c>
      <c r="F147" s="80">
        <v>35</v>
      </c>
      <c r="G147" s="80">
        <v>52</v>
      </c>
      <c r="H147" s="80">
        <v>36</v>
      </c>
      <c r="I147" s="80">
        <v>36</v>
      </c>
      <c r="J147" s="80">
        <v>40</v>
      </c>
      <c r="K147" s="80">
        <v>52</v>
      </c>
      <c r="L147" s="80">
        <v>57</v>
      </c>
      <c r="M147" s="80">
        <v>50</v>
      </c>
      <c r="N147" s="80">
        <v>59</v>
      </c>
      <c r="O147" s="80">
        <v>34</v>
      </c>
      <c r="P147" s="80">
        <v>16</v>
      </c>
      <c r="Q147" s="129">
        <v>23</v>
      </c>
      <c r="R147" s="81">
        <v>520</v>
      </c>
    </row>
    <row r="148" spans="1:18" ht="15.75" customHeight="1">
      <c r="A148" s="65" t="s">
        <v>2195</v>
      </c>
      <c r="B148" s="66"/>
      <c r="C148" s="67"/>
      <c r="D148" s="68"/>
      <c r="E148" s="68"/>
      <c r="F148" s="68"/>
      <c r="G148" s="68"/>
      <c r="H148" s="68"/>
      <c r="I148" s="68"/>
      <c r="J148" s="68"/>
      <c r="K148" s="68"/>
      <c r="L148" s="68"/>
      <c r="M148" s="68"/>
      <c r="N148" s="68"/>
      <c r="O148" s="68"/>
      <c r="P148" s="68"/>
      <c r="Q148" s="69"/>
      <c r="R148" s="70"/>
    </row>
    <row r="149" spans="1:18" ht="15.75" customHeight="1">
      <c r="A149" s="71" t="s">
        <v>2325</v>
      </c>
      <c r="B149" s="72"/>
      <c r="C149" s="73"/>
      <c r="D149" s="74"/>
      <c r="E149" s="74"/>
      <c r="F149" s="74"/>
      <c r="G149" s="74"/>
      <c r="H149" s="74"/>
      <c r="I149" s="74"/>
      <c r="J149" s="74"/>
      <c r="K149" s="74"/>
      <c r="L149" s="74"/>
      <c r="M149" s="74"/>
      <c r="N149" s="74"/>
      <c r="O149" s="74"/>
      <c r="P149" s="74"/>
      <c r="Q149" s="75"/>
      <c r="R149" s="76"/>
    </row>
    <row r="150" spans="1:18" ht="15.75" customHeight="1">
      <c r="A150" s="77" t="s">
        <v>654</v>
      </c>
      <c r="B150" s="78"/>
      <c r="C150" s="121">
        <v>0</v>
      </c>
      <c r="D150" s="80">
        <v>0</v>
      </c>
      <c r="E150" s="80">
        <v>0</v>
      </c>
      <c r="F150" s="80">
        <v>0</v>
      </c>
      <c r="G150" s="80">
        <v>0</v>
      </c>
      <c r="H150" s="80">
        <v>0</v>
      </c>
      <c r="I150" s="80">
        <v>0</v>
      </c>
      <c r="J150" s="80">
        <v>0</v>
      </c>
      <c r="K150" s="80">
        <v>0</v>
      </c>
      <c r="L150" s="80">
        <v>0</v>
      </c>
      <c r="M150" s="80">
        <v>0</v>
      </c>
      <c r="N150" s="80">
        <v>158</v>
      </c>
      <c r="O150" s="80">
        <v>154</v>
      </c>
      <c r="P150" s="80">
        <v>135</v>
      </c>
      <c r="Q150" s="129">
        <v>111</v>
      </c>
      <c r="R150" s="81">
        <v>558</v>
      </c>
    </row>
    <row r="151" spans="1:18" ht="15.75" customHeight="1">
      <c r="A151" s="65" t="s">
        <v>2182</v>
      </c>
      <c r="B151" s="66"/>
      <c r="C151" s="67"/>
      <c r="D151" s="68"/>
      <c r="E151" s="68"/>
      <c r="F151" s="68"/>
      <c r="G151" s="68"/>
      <c r="H151" s="68"/>
      <c r="I151" s="68"/>
      <c r="J151" s="68"/>
      <c r="K151" s="68"/>
      <c r="L151" s="68"/>
      <c r="M151" s="68"/>
      <c r="N151" s="68"/>
      <c r="O151" s="68"/>
      <c r="P151" s="68"/>
      <c r="Q151" s="69"/>
      <c r="R151" s="70"/>
    </row>
    <row r="152" spans="1:18" ht="15.75" customHeight="1">
      <c r="A152" s="71" t="s">
        <v>1575</v>
      </c>
      <c r="B152" s="72"/>
      <c r="C152" s="73"/>
      <c r="D152" s="74"/>
      <c r="E152" s="74"/>
      <c r="F152" s="74"/>
      <c r="G152" s="74"/>
      <c r="H152" s="74"/>
      <c r="I152" s="74"/>
      <c r="J152" s="74"/>
      <c r="K152" s="74"/>
      <c r="L152" s="74"/>
      <c r="M152" s="74"/>
      <c r="N152" s="74"/>
      <c r="O152" s="74"/>
      <c r="P152" s="74"/>
      <c r="Q152" s="75"/>
      <c r="R152" s="76"/>
    </row>
    <row r="153" spans="1:18" ht="15.75" customHeight="1">
      <c r="A153" s="77" t="s">
        <v>342</v>
      </c>
      <c r="B153" s="78"/>
      <c r="C153" s="121">
        <v>0</v>
      </c>
      <c r="D153" s="80">
        <v>0</v>
      </c>
      <c r="E153" s="80">
        <v>0</v>
      </c>
      <c r="F153" s="80">
        <v>0</v>
      </c>
      <c r="G153" s="80">
        <v>0</v>
      </c>
      <c r="H153" s="80">
        <v>0</v>
      </c>
      <c r="I153" s="80">
        <v>0</v>
      </c>
      <c r="J153" s="80">
        <v>0</v>
      </c>
      <c r="K153" s="80">
        <v>0</v>
      </c>
      <c r="L153" s="80">
        <v>0</v>
      </c>
      <c r="M153" s="80">
        <v>0</v>
      </c>
      <c r="N153" s="80">
        <v>9</v>
      </c>
      <c r="O153" s="80">
        <v>5</v>
      </c>
      <c r="P153" s="80">
        <v>11</v>
      </c>
      <c r="Q153" s="129">
        <v>6</v>
      </c>
      <c r="R153" s="81">
        <v>31</v>
      </c>
    </row>
    <row r="154" spans="1:18" ht="15.75" customHeight="1">
      <c r="A154" s="65" t="s">
        <v>2172</v>
      </c>
      <c r="B154" s="66"/>
      <c r="C154" s="67"/>
      <c r="D154" s="68"/>
      <c r="E154" s="68"/>
      <c r="F154" s="68"/>
      <c r="G154" s="68"/>
      <c r="H154" s="68"/>
      <c r="I154" s="68"/>
      <c r="J154" s="68"/>
      <c r="K154" s="68"/>
      <c r="L154" s="68"/>
      <c r="M154" s="68"/>
      <c r="N154" s="68"/>
      <c r="O154" s="68"/>
      <c r="P154" s="68"/>
      <c r="Q154" s="69"/>
      <c r="R154" s="70"/>
    </row>
    <row r="155" spans="1:18" ht="15.75" customHeight="1">
      <c r="A155" s="71" t="s">
        <v>1565</v>
      </c>
      <c r="B155" s="72"/>
      <c r="C155" s="73"/>
      <c r="D155" s="74"/>
      <c r="E155" s="74"/>
      <c r="F155" s="74"/>
      <c r="G155" s="74"/>
      <c r="H155" s="74"/>
      <c r="I155" s="74"/>
      <c r="J155" s="74"/>
      <c r="K155" s="74"/>
      <c r="L155" s="74"/>
      <c r="M155" s="74"/>
      <c r="N155" s="74"/>
      <c r="O155" s="74"/>
      <c r="P155" s="74"/>
      <c r="Q155" s="75"/>
      <c r="R155" s="76"/>
    </row>
    <row r="156" spans="1:18" ht="15.75" customHeight="1">
      <c r="A156" s="77" t="s">
        <v>1825</v>
      </c>
      <c r="B156" s="78"/>
      <c r="C156" s="121">
        <v>0</v>
      </c>
      <c r="D156" s="80">
        <v>0</v>
      </c>
      <c r="E156" s="80">
        <v>0</v>
      </c>
      <c r="F156" s="80">
        <v>0</v>
      </c>
      <c r="G156" s="80">
        <v>0</v>
      </c>
      <c r="H156" s="80">
        <v>0</v>
      </c>
      <c r="I156" s="80">
        <v>0</v>
      </c>
      <c r="J156" s="80">
        <v>0</v>
      </c>
      <c r="K156" s="80">
        <v>0</v>
      </c>
      <c r="L156" s="80">
        <v>0</v>
      </c>
      <c r="M156" s="80">
        <v>0</v>
      </c>
      <c r="N156" s="80">
        <v>20</v>
      </c>
      <c r="O156" s="80">
        <v>34</v>
      </c>
      <c r="P156" s="80">
        <v>20</v>
      </c>
      <c r="Q156" s="129">
        <v>42</v>
      </c>
      <c r="R156" s="81">
        <v>116</v>
      </c>
    </row>
    <row r="157" spans="1:18" ht="15.75" customHeight="1">
      <c r="A157" s="65" t="s">
        <v>1492</v>
      </c>
      <c r="B157" s="66"/>
      <c r="C157" s="67"/>
      <c r="D157" s="68"/>
      <c r="E157" s="68"/>
      <c r="F157" s="68"/>
      <c r="G157" s="68"/>
      <c r="H157" s="68"/>
      <c r="I157" s="68"/>
      <c r="J157" s="68"/>
      <c r="K157" s="68"/>
      <c r="L157" s="68"/>
      <c r="M157" s="68"/>
      <c r="N157" s="68"/>
      <c r="O157" s="68"/>
      <c r="P157" s="68"/>
      <c r="Q157" s="69"/>
      <c r="R157" s="70"/>
    </row>
    <row r="158" spans="1:18" ht="15.75" customHeight="1">
      <c r="A158" s="71" t="s">
        <v>3</v>
      </c>
      <c r="B158" s="72"/>
      <c r="C158" s="73"/>
      <c r="D158" s="74"/>
      <c r="E158" s="74"/>
      <c r="F158" s="74"/>
      <c r="G158" s="74"/>
      <c r="H158" s="74"/>
      <c r="I158" s="74"/>
      <c r="J158" s="74"/>
      <c r="K158" s="74"/>
      <c r="L158" s="74"/>
      <c r="M158" s="74"/>
      <c r="N158" s="74"/>
      <c r="O158" s="74"/>
      <c r="P158" s="74"/>
      <c r="Q158" s="75"/>
      <c r="R158" s="76"/>
    </row>
    <row r="159" spans="1:18" ht="15.75" customHeight="1">
      <c r="A159" s="77" t="s">
        <v>967</v>
      </c>
      <c r="B159" s="78"/>
      <c r="C159" s="121">
        <v>0</v>
      </c>
      <c r="D159" s="80">
        <v>0</v>
      </c>
      <c r="E159" s="80">
        <v>22</v>
      </c>
      <c r="F159" s="80">
        <v>13</v>
      </c>
      <c r="G159" s="80">
        <v>21</v>
      </c>
      <c r="H159" s="80">
        <v>23</v>
      </c>
      <c r="I159" s="80">
        <v>13</v>
      </c>
      <c r="J159" s="80">
        <v>16</v>
      </c>
      <c r="K159" s="80">
        <v>9</v>
      </c>
      <c r="L159" s="80">
        <v>22</v>
      </c>
      <c r="M159" s="80">
        <v>22</v>
      </c>
      <c r="N159" s="80">
        <v>14</v>
      </c>
      <c r="O159" s="80">
        <v>16</v>
      </c>
      <c r="P159" s="80">
        <v>0</v>
      </c>
      <c r="Q159" s="129">
        <v>0</v>
      </c>
      <c r="R159" s="81">
        <v>191</v>
      </c>
    </row>
    <row r="160" spans="1:18" ht="15.75" customHeight="1">
      <c r="A160" s="65" t="s">
        <v>1494</v>
      </c>
      <c r="B160" s="66"/>
      <c r="C160" s="67"/>
      <c r="D160" s="68"/>
      <c r="E160" s="68"/>
      <c r="F160" s="68"/>
      <c r="G160" s="68"/>
      <c r="H160" s="68"/>
      <c r="I160" s="68"/>
      <c r="J160" s="68"/>
      <c r="K160" s="68"/>
      <c r="L160" s="68"/>
      <c r="M160" s="68"/>
      <c r="N160" s="68"/>
      <c r="O160" s="68"/>
      <c r="P160" s="68"/>
      <c r="Q160" s="69"/>
      <c r="R160" s="70"/>
    </row>
    <row r="161" spans="1:18" ht="15.75" customHeight="1">
      <c r="A161" s="71" t="s">
        <v>5</v>
      </c>
      <c r="B161" s="72"/>
      <c r="C161" s="73"/>
      <c r="D161" s="74"/>
      <c r="E161" s="74"/>
      <c r="F161" s="74"/>
      <c r="G161" s="74"/>
      <c r="H161" s="74"/>
      <c r="I161" s="74"/>
      <c r="J161" s="74"/>
      <c r="K161" s="74"/>
      <c r="L161" s="74"/>
      <c r="M161" s="74"/>
      <c r="N161" s="74"/>
      <c r="O161" s="74"/>
      <c r="P161" s="74"/>
      <c r="Q161" s="75"/>
      <c r="R161" s="76"/>
    </row>
    <row r="162" spans="1:18" ht="15.75" customHeight="1">
      <c r="A162" s="77" t="s">
        <v>969</v>
      </c>
      <c r="B162" s="78"/>
      <c r="C162" s="121">
        <v>0</v>
      </c>
      <c r="D162" s="80">
        <v>0</v>
      </c>
      <c r="E162" s="80">
        <v>0</v>
      </c>
      <c r="F162" s="80">
        <v>0</v>
      </c>
      <c r="G162" s="80">
        <v>0</v>
      </c>
      <c r="H162" s="80">
        <v>1</v>
      </c>
      <c r="I162" s="80">
        <v>4</v>
      </c>
      <c r="J162" s="80">
        <v>13</v>
      </c>
      <c r="K162" s="80">
        <v>6</v>
      </c>
      <c r="L162" s="80">
        <v>11</v>
      </c>
      <c r="M162" s="80">
        <v>16</v>
      </c>
      <c r="N162" s="80">
        <v>20</v>
      </c>
      <c r="O162" s="80">
        <v>3</v>
      </c>
      <c r="P162" s="80">
        <v>6</v>
      </c>
      <c r="Q162" s="129">
        <v>7</v>
      </c>
      <c r="R162" s="81">
        <v>87</v>
      </c>
    </row>
    <row r="163" spans="1:18" ht="15.75" customHeight="1">
      <c r="A163" s="65" t="s">
        <v>2189</v>
      </c>
      <c r="B163" s="123"/>
      <c r="C163" s="278"/>
      <c r="D163" s="68"/>
      <c r="E163" s="68"/>
      <c r="F163" s="68"/>
      <c r="G163" s="68"/>
      <c r="H163" s="68"/>
      <c r="I163" s="68"/>
      <c r="J163" s="68"/>
      <c r="K163" s="68"/>
      <c r="L163" s="68"/>
      <c r="M163" s="68"/>
      <c r="N163" s="68"/>
      <c r="O163" s="68"/>
      <c r="P163" s="68"/>
      <c r="Q163" s="69"/>
      <c r="R163" s="70"/>
    </row>
    <row r="164" spans="1:18" ht="15.75" customHeight="1">
      <c r="A164" s="71" t="s">
        <v>1488</v>
      </c>
      <c r="B164" s="93"/>
      <c r="C164" s="300"/>
      <c r="D164" s="74"/>
      <c r="E164" s="74"/>
      <c r="F164" s="74"/>
      <c r="G164" s="74"/>
      <c r="H164" s="74"/>
      <c r="I164" s="74"/>
      <c r="J164" s="74"/>
      <c r="K164" s="74"/>
      <c r="L164" s="74"/>
      <c r="M164" s="74"/>
      <c r="N164" s="74"/>
      <c r="O164" s="74"/>
      <c r="P164" s="74"/>
      <c r="Q164" s="75"/>
      <c r="R164" s="76"/>
    </row>
    <row r="165" spans="1:18" ht="15.75" customHeight="1">
      <c r="A165" s="71" t="s">
        <v>649</v>
      </c>
      <c r="B165" s="93"/>
      <c r="C165" s="298">
        <v>0</v>
      </c>
      <c r="D165" s="80">
        <v>0</v>
      </c>
      <c r="E165" s="80">
        <v>0</v>
      </c>
      <c r="F165" s="80">
        <v>0</v>
      </c>
      <c r="G165" s="80">
        <v>0</v>
      </c>
      <c r="H165" s="80">
        <v>0</v>
      </c>
      <c r="I165" s="80">
        <v>0</v>
      </c>
      <c r="J165" s="80">
        <v>0</v>
      </c>
      <c r="K165" s="80">
        <v>0</v>
      </c>
      <c r="L165" s="80">
        <v>0</v>
      </c>
      <c r="M165" s="80">
        <v>0</v>
      </c>
      <c r="N165" s="80">
        <v>0</v>
      </c>
      <c r="O165" s="80">
        <v>42</v>
      </c>
      <c r="P165" s="80">
        <v>97</v>
      </c>
      <c r="Q165" s="129">
        <v>351</v>
      </c>
      <c r="R165" s="81">
        <v>490</v>
      </c>
    </row>
    <row r="166" spans="1:18" ht="15.75" customHeight="1">
      <c r="A166" s="65" t="s">
        <v>499</v>
      </c>
      <c r="B166" s="66"/>
      <c r="C166" s="67"/>
      <c r="D166" s="68"/>
      <c r="E166" s="68"/>
      <c r="F166" s="68"/>
      <c r="G166" s="68"/>
      <c r="H166" s="68"/>
      <c r="I166" s="68"/>
      <c r="J166" s="68"/>
      <c r="K166" s="68"/>
      <c r="L166" s="68"/>
      <c r="M166" s="68"/>
      <c r="N166" s="68"/>
      <c r="O166" s="68"/>
      <c r="P166" s="68"/>
      <c r="Q166" s="69"/>
      <c r="R166" s="70"/>
    </row>
    <row r="167" spans="1:18" ht="15.75" customHeight="1">
      <c r="A167" s="71" t="s">
        <v>792</v>
      </c>
      <c r="B167" s="72"/>
      <c r="C167" s="73"/>
      <c r="D167" s="74"/>
      <c r="E167" s="74"/>
      <c r="F167" s="74"/>
      <c r="G167" s="74"/>
      <c r="H167" s="74"/>
      <c r="I167" s="74"/>
      <c r="J167" s="74"/>
      <c r="K167" s="74"/>
      <c r="L167" s="74"/>
      <c r="M167" s="74"/>
      <c r="N167" s="74"/>
      <c r="O167" s="74"/>
      <c r="P167" s="74"/>
      <c r="Q167" s="75"/>
      <c r="R167" s="76"/>
    </row>
    <row r="168" spans="1:18" ht="15.75" customHeight="1">
      <c r="A168" s="77" t="s">
        <v>972</v>
      </c>
      <c r="B168" s="78"/>
      <c r="C168" s="121">
        <v>0</v>
      </c>
      <c r="D168" s="80">
        <v>0</v>
      </c>
      <c r="E168" s="80">
        <v>0</v>
      </c>
      <c r="F168" s="80">
        <v>0</v>
      </c>
      <c r="G168" s="80">
        <v>0</v>
      </c>
      <c r="H168" s="80">
        <v>0</v>
      </c>
      <c r="I168" s="80">
        <v>0</v>
      </c>
      <c r="J168" s="80">
        <v>0</v>
      </c>
      <c r="K168" s="80">
        <v>0</v>
      </c>
      <c r="L168" s="80">
        <v>5</v>
      </c>
      <c r="M168" s="80">
        <v>7</v>
      </c>
      <c r="N168" s="80">
        <v>5</v>
      </c>
      <c r="O168" s="80">
        <v>26</v>
      </c>
      <c r="P168" s="80">
        <v>23</v>
      </c>
      <c r="Q168" s="129">
        <v>23</v>
      </c>
      <c r="R168" s="81">
        <v>89</v>
      </c>
    </row>
    <row r="169" spans="1:18" ht="15.75" customHeight="1">
      <c r="A169" s="65" t="s">
        <v>2163</v>
      </c>
      <c r="B169" s="66"/>
      <c r="C169" s="67"/>
      <c r="D169" s="68"/>
      <c r="E169" s="68"/>
      <c r="F169" s="68"/>
      <c r="G169" s="68"/>
      <c r="H169" s="68"/>
      <c r="I169" s="68"/>
      <c r="J169" s="68"/>
      <c r="K169" s="68"/>
      <c r="L169" s="68"/>
      <c r="M169" s="68"/>
      <c r="N169" s="68"/>
      <c r="O169" s="68"/>
      <c r="P169" s="68"/>
      <c r="Q169" s="69"/>
      <c r="R169" s="70"/>
    </row>
    <row r="170" spans="1:18" ht="15.75" customHeight="1">
      <c r="A170" s="71" t="s">
        <v>538</v>
      </c>
      <c r="B170" s="72"/>
      <c r="C170" s="73"/>
      <c r="D170" s="74"/>
      <c r="E170" s="74"/>
      <c r="F170" s="74"/>
      <c r="G170" s="74"/>
      <c r="H170" s="74"/>
      <c r="I170" s="74"/>
      <c r="J170" s="74"/>
      <c r="K170" s="74"/>
      <c r="L170" s="74"/>
      <c r="M170" s="74"/>
      <c r="N170" s="74"/>
      <c r="O170" s="74"/>
      <c r="P170" s="74"/>
      <c r="Q170" s="75"/>
      <c r="R170" s="76"/>
    </row>
    <row r="171" spans="1:18" ht="15.75" customHeight="1">
      <c r="A171" s="77" t="s">
        <v>1620</v>
      </c>
      <c r="B171" s="78"/>
      <c r="C171" s="121">
        <v>0</v>
      </c>
      <c r="D171" s="80">
        <v>0</v>
      </c>
      <c r="E171" s="80">
        <v>0</v>
      </c>
      <c r="F171" s="80">
        <v>0</v>
      </c>
      <c r="G171" s="80">
        <v>0</v>
      </c>
      <c r="H171" s="80">
        <v>0</v>
      </c>
      <c r="I171" s="80">
        <v>0</v>
      </c>
      <c r="J171" s="80">
        <v>0</v>
      </c>
      <c r="K171" s="80">
        <v>0</v>
      </c>
      <c r="L171" s="80">
        <v>52</v>
      </c>
      <c r="M171" s="80">
        <v>52</v>
      </c>
      <c r="N171" s="80">
        <v>54</v>
      </c>
      <c r="O171" s="80">
        <v>51</v>
      </c>
      <c r="P171" s="80">
        <v>79</v>
      </c>
      <c r="Q171" s="129">
        <v>40</v>
      </c>
      <c r="R171" s="81">
        <v>328</v>
      </c>
    </row>
    <row r="172" spans="1:18" ht="15.75" customHeight="1">
      <c r="A172" s="65" t="s">
        <v>1496</v>
      </c>
      <c r="B172" s="66"/>
      <c r="C172" s="67"/>
      <c r="D172" s="68"/>
      <c r="E172" s="68"/>
      <c r="F172" s="68"/>
      <c r="G172" s="68"/>
      <c r="H172" s="68"/>
      <c r="I172" s="68"/>
      <c r="J172" s="68"/>
      <c r="K172" s="68"/>
      <c r="L172" s="68"/>
      <c r="M172" s="68"/>
      <c r="N172" s="68"/>
      <c r="O172" s="68"/>
      <c r="P172" s="68"/>
      <c r="Q172" s="69"/>
      <c r="R172" s="70"/>
    </row>
    <row r="173" spans="1:18" ht="15.75" customHeight="1">
      <c r="A173" s="71" t="s">
        <v>576</v>
      </c>
      <c r="B173" s="72"/>
      <c r="C173" s="73"/>
      <c r="D173" s="74"/>
      <c r="E173" s="74"/>
      <c r="F173" s="74"/>
      <c r="G173" s="74"/>
      <c r="H173" s="74"/>
      <c r="I173" s="74"/>
      <c r="J173" s="74"/>
      <c r="K173" s="74"/>
      <c r="L173" s="74"/>
      <c r="M173" s="74"/>
      <c r="N173" s="74"/>
      <c r="O173" s="74"/>
      <c r="P173" s="74"/>
      <c r="Q173" s="75"/>
      <c r="R173" s="76"/>
    </row>
    <row r="174" spans="1:18" ht="15.75" customHeight="1">
      <c r="A174" s="77" t="s">
        <v>986</v>
      </c>
      <c r="B174" s="78"/>
      <c r="C174" s="121">
        <v>13</v>
      </c>
      <c r="D174" s="80">
        <v>0</v>
      </c>
      <c r="E174" s="80">
        <v>17</v>
      </c>
      <c r="F174" s="80">
        <v>18</v>
      </c>
      <c r="G174" s="80">
        <v>17</v>
      </c>
      <c r="H174" s="80">
        <v>12</v>
      </c>
      <c r="I174" s="80">
        <v>19</v>
      </c>
      <c r="J174" s="80">
        <v>7</v>
      </c>
      <c r="K174" s="80">
        <v>21</v>
      </c>
      <c r="L174" s="80">
        <v>19</v>
      </c>
      <c r="M174" s="80">
        <v>23</v>
      </c>
      <c r="N174" s="80">
        <v>17</v>
      </c>
      <c r="O174" s="80">
        <v>12</v>
      </c>
      <c r="P174" s="80">
        <v>17</v>
      </c>
      <c r="Q174" s="129">
        <v>23</v>
      </c>
      <c r="R174" s="81">
        <v>235</v>
      </c>
    </row>
    <row r="175" spans="1:18" ht="15.75" customHeight="1">
      <c r="A175" s="65" t="s">
        <v>2159</v>
      </c>
      <c r="B175" s="66"/>
      <c r="C175" s="67"/>
      <c r="D175" s="68"/>
      <c r="E175" s="68"/>
      <c r="F175" s="68"/>
      <c r="G175" s="68"/>
      <c r="H175" s="68"/>
      <c r="I175" s="68"/>
      <c r="J175" s="68"/>
      <c r="K175" s="68"/>
      <c r="L175" s="68"/>
      <c r="M175" s="68"/>
      <c r="N175" s="68"/>
      <c r="O175" s="68"/>
      <c r="P175" s="68"/>
      <c r="Q175" s="69"/>
      <c r="R175" s="70"/>
    </row>
    <row r="176" spans="1:18" ht="15.75" customHeight="1">
      <c r="A176" s="71" t="s">
        <v>645</v>
      </c>
      <c r="B176" s="72"/>
      <c r="C176" s="73"/>
      <c r="D176" s="74"/>
      <c r="E176" s="74"/>
      <c r="F176" s="74"/>
      <c r="G176" s="74"/>
      <c r="H176" s="74"/>
      <c r="I176" s="74"/>
      <c r="J176" s="74"/>
      <c r="K176" s="74"/>
      <c r="L176" s="74"/>
      <c r="M176" s="74"/>
      <c r="N176" s="74"/>
      <c r="O176" s="74"/>
      <c r="P176" s="74"/>
      <c r="Q176" s="75"/>
      <c r="R176" s="76"/>
    </row>
    <row r="177" spans="1:18" ht="15.75" customHeight="1">
      <c r="A177" s="77" t="s">
        <v>894</v>
      </c>
      <c r="B177" s="78"/>
      <c r="C177" s="121">
        <v>0</v>
      </c>
      <c r="D177" s="80">
        <v>0</v>
      </c>
      <c r="E177" s="80">
        <v>52</v>
      </c>
      <c r="F177" s="80">
        <v>67</v>
      </c>
      <c r="G177" s="80">
        <v>60</v>
      </c>
      <c r="H177" s="80">
        <v>68</v>
      </c>
      <c r="I177" s="80">
        <v>65</v>
      </c>
      <c r="J177" s="80">
        <v>68</v>
      </c>
      <c r="K177" s="80">
        <v>57</v>
      </c>
      <c r="L177" s="80">
        <v>23</v>
      </c>
      <c r="M177" s="80">
        <v>22</v>
      </c>
      <c r="N177" s="80">
        <v>0</v>
      </c>
      <c r="O177" s="80">
        <v>0</v>
      </c>
      <c r="P177" s="80">
        <v>0</v>
      </c>
      <c r="Q177" s="129">
        <v>0</v>
      </c>
      <c r="R177" s="81">
        <v>482</v>
      </c>
    </row>
    <row r="178" spans="1:18" ht="15.75" customHeight="1">
      <c r="A178" s="65" t="s">
        <v>1491</v>
      </c>
      <c r="B178" s="66"/>
      <c r="C178" s="67"/>
      <c r="D178" s="68"/>
      <c r="E178" s="68"/>
      <c r="F178" s="68"/>
      <c r="G178" s="68"/>
      <c r="H178" s="68"/>
      <c r="I178" s="68"/>
      <c r="J178" s="68"/>
      <c r="K178" s="68"/>
      <c r="L178" s="68"/>
      <c r="M178" s="68"/>
      <c r="N178" s="68"/>
      <c r="O178" s="68"/>
      <c r="P178" s="68"/>
      <c r="Q178" s="69"/>
      <c r="R178" s="70"/>
    </row>
    <row r="179" spans="1:18" ht="15.75" customHeight="1">
      <c r="A179" s="71" t="s">
        <v>2</v>
      </c>
      <c r="B179" s="72"/>
      <c r="C179" s="73"/>
      <c r="D179" s="74"/>
      <c r="E179" s="74"/>
      <c r="F179" s="74"/>
      <c r="G179" s="74"/>
      <c r="H179" s="74"/>
      <c r="I179" s="74"/>
      <c r="J179" s="74"/>
      <c r="K179" s="74"/>
      <c r="L179" s="74"/>
      <c r="M179" s="74"/>
      <c r="N179" s="74"/>
      <c r="O179" s="74"/>
      <c r="P179" s="74"/>
      <c r="Q179" s="75"/>
      <c r="R179" s="76"/>
    </row>
    <row r="180" spans="1:18" ht="15.75" customHeight="1">
      <c r="A180" s="77" t="s">
        <v>966</v>
      </c>
      <c r="B180" s="78"/>
      <c r="C180" s="121">
        <v>0</v>
      </c>
      <c r="D180" s="80">
        <v>0</v>
      </c>
      <c r="E180" s="80">
        <v>5</v>
      </c>
      <c r="F180" s="80">
        <v>2</v>
      </c>
      <c r="G180" s="80">
        <v>1</v>
      </c>
      <c r="H180" s="80">
        <v>1</v>
      </c>
      <c r="I180" s="80">
        <v>2</v>
      </c>
      <c r="J180" s="80">
        <v>0</v>
      </c>
      <c r="K180" s="80">
        <v>0</v>
      </c>
      <c r="L180" s="80">
        <v>0</v>
      </c>
      <c r="M180" s="80">
        <v>0</v>
      </c>
      <c r="N180" s="80">
        <v>0</v>
      </c>
      <c r="O180" s="80">
        <v>0</v>
      </c>
      <c r="P180" s="80">
        <v>0</v>
      </c>
      <c r="Q180" s="129">
        <v>0</v>
      </c>
      <c r="R180" s="81">
        <v>11</v>
      </c>
    </row>
    <row r="181" spans="1:18" ht="21.75" customHeight="1">
      <c r="A181" s="94" t="s">
        <v>643</v>
      </c>
      <c r="B181" s="95"/>
      <c r="C181" s="61">
        <v>13</v>
      </c>
      <c r="D181" s="62">
        <v>381</v>
      </c>
      <c r="E181" s="62">
        <v>854</v>
      </c>
      <c r="F181" s="62">
        <v>898</v>
      </c>
      <c r="G181" s="62">
        <v>891</v>
      </c>
      <c r="H181" s="62">
        <v>916</v>
      </c>
      <c r="I181" s="62">
        <v>893</v>
      </c>
      <c r="J181" s="62">
        <v>857</v>
      </c>
      <c r="K181" s="62">
        <v>923</v>
      </c>
      <c r="L181" s="62">
        <v>983</v>
      </c>
      <c r="M181" s="62">
        <v>1019</v>
      </c>
      <c r="N181" s="62">
        <v>1075</v>
      </c>
      <c r="O181" s="62">
        <v>1050</v>
      </c>
      <c r="P181" s="62">
        <v>1033</v>
      </c>
      <c r="Q181" s="63">
        <v>1195</v>
      </c>
      <c r="R181" s="64">
        <v>12981</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rowBreaks count="3" manualBreakCount="3">
    <brk id="57" max="17" man="1"/>
    <brk id="108" max="17" man="1"/>
    <brk id="159" max="17" man="1"/>
  </rowBreaks>
</worksheet>
</file>

<file path=xl/worksheets/sheet55.xml><?xml version="1.0" encoding="utf-8"?>
<worksheet xmlns="http://schemas.openxmlformats.org/spreadsheetml/2006/main" xmlns:r="http://schemas.openxmlformats.org/officeDocument/2006/relationships">
  <dimension ref="A2:R121"/>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315" t="s">
        <v>627</v>
      </c>
      <c r="B2" s="313"/>
      <c r="C2" s="313"/>
      <c r="D2" s="313"/>
      <c r="E2" s="313"/>
      <c r="F2" s="313"/>
      <c r="G2" s="313"/>
      <c r="H2" s="313"/>
      <c r="I2" s="313"/>
      <c r="J2" s="313"/>
      <c r="K2" s="313"/>
      <c r="L2" s="313"/>
      <c r="M2" s="313"/>
      <c r="N2" s="313"/>
      <c r="O2" s="313"/>
      <c r="P2" s="313"/>
      <c r="Q2" s="313"/>
      <c r="R2" s="313"/>
    </row>
    <row r="3" spans="1:18" ht="15" customHeight="1">
      <c r="A3" s="316" t="s">
        <v>564</v>
      </c>
      <c r="B3" s="317"/>
      <c r="C3" s="317"/>
      <c r="D3" s="317"/>
      <c r="E3" s="317"/>
      <c r="F3" s="317"/>
      <c r="G3" s="317"/>
      <c r="H3" s="317"/>
      <c r="I3" s="317"/>
      <c r="J3" s="317"/>
      <c r="K3" s="317"/>
      <c r="L3" s="317"/>
      <c r="M3" s="317"/>
      <c r="N3" s="317"/>
      <c r="O3" s="317"/>
      <c r="P3" s="317"/>
      <c r="Q3" s="317"/>
      <c r="R3" s="317"/>
    </row>
    <row r="4" spans="1:18" ht="15" customHeight="1">
      <c r="A4" s="314" t="s">
        <v>136</v>
      </c>
      <c r="B4" s="314"/>
      <c r="C4" s="314"/>
      <c r="D4" s="314"/>
      <c r="E4" s="314"/>
      <c r="F4" s="314"/>
      <c r="G4" s="314"/>
      <c r="H4" s="314"/>
      <c r="I4" s="314"/>
      <c r="J4" s="314"/>
      <c r="K4" s="314"/>
      <c r="L4" s="314"/>
      <c r="M4" s="314"/>
      <c r="N4" s="314"/>
      <c r="O4" s="314"/>
      <c r="P4" s="314"/>
      <c r="Q4" s="314"/>
      <c r="R4" s="314"/>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ht="9.75" customHeight="1"/>
    <row r="8" spans="1:18" ht="19.5" customHeight="1">
      <c r="A8" s="14" t="s">
        <v>1074</v>
      </c>
      <c r="B8" s="16"/>
      <c r="C8" s="33" t="s">
        <v>1065</v>
      </c>
      <c r="D8" s="34" t="s">
        <v>1066</v>
      </c>
      <c r="E8" s="34" t="s">
        <v>1067</v>
      </c>
      <c r="F8" s="35">
        <v>1</v>
      </c>
      <c r="G8" s="35">
        <v>2</v>
      </c>
      <c r="H8" s="35">
        <v>3</v>
      </c>
      <c r="I8" s="35">
        <v>4</v>
      </c>
      <c r="J8" s="35">
        <v>5</v>
      </c>
      <c r="K8" s="35">
        <v>6</v>
      </c>
      <c r="L8" s="35">
        <v>7</v>
      </c>
      <c r="M8" s="35">
        <v>8</v>
      </c>
      <c r="N8" s="34" t="s">
        <v>1068</v>
      </c>
      <c r="O8" s="34" t="s">
        <v>1069</v>
      </c>
      <c r="P8" s="34" t="s">
        <v>1070</v>
      </c>
      <c r="Q8" s="36" t="s">
        <v>1071</v>
      </c>
      <c r="R8" s="37" t="s">
        <v>1072</v>
      </c>
    </row>
    <row r="9" spans="1:18" ht="1.5" customHeight="1">
      <c r="A9" s="15"/>
      <c r="B9" s="17"/>
      <c r="C9" s="38"/>
      <c r="D9" s="39"/>
      <c r="E9" s="39"/>
      <c r="F9" s="39"/>
      <c r="G9" s="39"/>
      <c r="H9" s="39"/>
      <c r="I9" s="39"/>
      <c r="J9" s="39"/>
      <c r="K9" s="39"/>
      <c r="L9" s="39"/>
      <c r="M9" s="39"/>
      <c r="N9" s="39"/>
      <c r="O9" s="39"/>
      <c r="P9" s="39"/>
      <c r="Q9" s="40"/>
      <c r="R9" s="41"/>
    </row>
    <row r="10" spans="1:18" ht="15.75" customHeight="1">
      <c r="A10" s="65" t="s">
        <v>2170</v>
      </c>
      <c r="B10" s="66"/>
      <c r="C10" s="67"/>
      <c r="D10" s="68"/>
      <c r="E10" s="68"/>
      <c r="F10" s="68"/>
      <c r="G10" s="68"/>
      <c r="H10" s="68"/>
      <c r="I10" s="68"/>
      <c r="J10" s="68"/>
      <c r="K10" s="68"/>
      <c r="L10" s="68"/>
      <c r="M10" s="68"/>
      <c r="N10" s="68"/>
      <c r="O10" s="68"/>
      <c r="P10" s="68"/>
      <c r="Q10" s="69"/>
      <c r="R10" s="70"/>
    </row>
    <row r="11" spans="1:18" ht="15.75" customHeight="1">
      <c r="A11" s="71" t="s">
        <v>1561</v>
      </c>
      <c r="B11" s="72"/>
      <c r="C11" s="73"/>
      <c r="D11" s="74"/>
      <c r="E11" s="74"/>
      <c r="F11" s="74"/>
      <c r="G11" s="74"/>
      <c r="H11" s="74"/>
      <c r="I11" s="74"/>
      <c r="J11" s="74"/>
      <c r="K11" s="74"/>
      <c r="L11" s="74"/>
      <c r="M11" s="74"/>
      <c r="N11" s="74"/>
      <c r="O11" s="74"/>
      <c r="P11" s="74"/>
      <c r="Q11" s="75"/>
      <c r="R11" s="76"/>
    </row>
    <row r="12" spans="1:18" ht="15.75" customHeight="1">
      <c r="A12" s="77" t="s">
        <v>1855</v>
      </c>
      <c r="B12" s="78"/>
      <c r="C12" s="121">
        <v>0</v>
      </c>
      <c r="D12" s="80">
        <v>0</v>
      </c>
      <c r="E12" s="80">
        <v>0</v>
      </c>
      <c r="F12" s="80">
        <v>2</v>
      </c>
      <c r="G12" s="80">
        <v>2</v>
      </c>
      <c r="H12" s="80">
        <v>2</v>
      </c>
      <c r="I12" s="80">
        <v>2</v>
      </c>
      <c r="J12" s="80">
        <v>5</v>
      </c>
      <c r="K12" s="80">
        <v>0</v>
      </c>
      <c r="L12" s="80">
        <v>2</v>
      </c>
      <c r="M12" s="80">
        <v>3</v>
      </c>
      <c r="N12" s="80">
        <v>3</v>
      </c>
      <c r="O12" s="80">
        <v>0</v>
      </c>
      <c r="P12" s="80">
        <v>0</v>
      </c>
      <c r="Q12" s="129">
        <v>0</v>
      </c>
      <c r="R12" s="81">
        <v>21</v>
      </c>
    </row>
    <row r="13" spans="1:18" ht="15.75" customHeight="1">
      <c r="A13" s="65" t="s">
        <v>508</v>
      </c>
      <c r="B13" s="66"/>
      <c r="C13" s="67"/>
      <c r="D13" s="68"/>
      <c r="E13" s="68"/>
      <c r="F13" s="68"/>
      <c r="G13" s="68"/>
      <c r="H13" s="68"/>
      <c r="I13" s="68"/>
      <c r="J13" s="68"/>
      <c r="K13" s="68"/>
      <c r="L13" s="68"/>
      <c r="M13" s="68"/>
      <c r="N13" s="68"/>
      <c r="O13" s="68"/>
      <c r="P13" s="68"/>
      <c r="Q13" s="69"/>
      <c r="R13" s="70"/>
    </row>
    <row r="14" spans="1:18" ht="15.75" customHeight="1">
      <c r="A14" s="71" t="s">
        <v>15</v>
      </c>
      <c r="B14" s="72"/>
      <c r="C14" s="73"/>
      <c r="D14" s="74"/>
      <c r="E14" s="74"/>
      <c r="F14" s="74"/>
      <c r="G14" s="74"/>
      <c r="H14" s="74"/>
      <c r="I14" s="74"/>
      <c r="J14" s="74"/>
      <c r="K14" s="74"/>
      <c r="L14" s="74"/>
      <c r="M14" s="74"/>
      <c r="N14" s="74"/>
      <c r="O14" s="74"/>
      <c r="P14" s="74"/>
      <c r="Q14" s="75"/>
      <c r="R14" s="76"/>
    </row>
    <row r="15" spans="1:18" ht="15.75" customHeight="1">
      <c r="A15" s="77" t="s">
        <v>978</v>
      </c>
      <c r="B15" s="78"/>
      <c r="C15" s="121">
        <v>0</v>
      </c>
      <c r="D15" s="80">
        <v>0</v>
      </c>
      <c r="E15" s="80">
        <v>0</v>
      </c>
      <c r="F15" s="80">
        <v>4</v>
      </c>
      <c r="G15" s="80">
        <v>3</v>
      </c>
      <c r="H15" s="80">
        <v>1</v>
      </c>
      <c r="I15" s="80">
        <v>3</v>
      </c>
      <c r="J15" s="80">
        <v>2</v>
      </c>
      <c r="K15" s="80">
        <v>3</v>
      </c>
      <c r="L15" s="80">
        <v>2</v>
      </c>
      <c r="M15" s="80">
        <v>3</v>
      </c>
      <c r="N15" s="80">
        <v>2</v>
      </c>
      <c r="O15" s="80">
        <v>0</v>
      </c>
      <c r="P15" s="80">
        <v>0</v>
      </c>
      <c r="Q15" s="129">
        <v>0</v>
      </c>
      <c r="R15" s="81">
        <v>23</v>
      </c>
    </row>
    <row r="16" spans="1:18" ht="15.75" customHeight="1">
      <c r="A16" s="65" t="s">
        <v>2179</v>
      </c>
      <c r="B16" s="66"/>
      <c r="C16" s="67"/>
      <c r="D16" s="68"/>
      <c r="E16" s="68"/>
      <c r="F16" s="68"/>
      <c r="G16" s="68"/>
      <c r="H16" s="68"/>
      <c r="I16" s="68"/>
      <c r="J16" s="68"/>
      <c r="K16" s="68"/>
      <c r="L16" s="68"/>
      <c r="M16" s="68"/>
      <c r="N16" s="68"/>
      <c r="O16" s="68"/>
      <c r="P16" s="68"/>
      <c r="Q16" s="69"/>
      <c r="R16" s="70"/>
    </row>
    <row r="17" spans="1:18" ht="15.75" customHeight="1">
      <c r="A17" s="71" t="s">
        <v>1572</v>
      </c>
      <c r="B17" s="72"/>
      <c r="C17" s="73"/>
      <c r="D17" s="74"/>
      <c r="E17" s="74"/>
      <c r="F17" s="74"/>
      <c r="G17" s="74"/>
      <c r="H17" s="74"/>
      <c r="I17" s="74"/>
      <c r="J17" s="74"/>
      <c r="K17" s="74"/>
      <c r="L17" s="74"/>
      <c r="M17" s="74"/>
      <c r="N17" s="74"/>
      <c r="O17" s="74"/>
      <c r="P17" s="74"/>
      <c r="Q17" s="75"/>
      <c r="R17" s="76"/>
    </row>
    <row r="18" spans="1:18" ht="15.75" customHeight="1">
      <c r="A18" s="77" t="s">
        <v>1825</v>
      </c>
      <c r="B18" s="78"/>
      <c r="C18" s="121">
        <v>0</v>
      </c>
      <c r="D18" s="80">
        <v>0</v>
      </c>
      <c r="E18" s="80">
        <v>0</v>
      </c>
      <c r="F18" s="80">
        <v>0</v>
      </c>
      <c r="G18" s="80">
        <v>3</v>
      </c>
      <c r="H18" s="80">
        <v>2</v>
      </c>
      <c r="I18" s="80">
        <v>1</v>
      </c>
      <c r="J18" s="80">
        <v>3</v>
      </c>
      <c r="K18" s="80">
        <v>1</v>
      </c>
      <c r="L18" s="80">
        <v>5</v>
      </c>
      <c r="M18" s="80">
        <v>4</v>
      </c>
      <c r="N18" s="80">
        <v>2</v>
      </c>
      <c r="O18" s="80">
        <v>0</v>
      </c>
      <c r="P18" s="80">
        <v>0</v>
      </c>
      <c r="Q18" s="129">
        <v>0</v>
      </c>
      <c r="R18" s="81">
        <v>21</v>
      </c>
    </row>
    <row r="19" spans="1:18" ht="15.75" customHeight="1">
      <c r="A19" s="65" t="s">
        <v>517</v>
      </c>
      <c r="B19" s="66"/>
      <c r="C19" s="67"/>
      <c r="D19" s="68"/>
      <c r="E19" s="68"/>
      <c r="F19" s="68"/>
      <c r="G19" s="68"/>
      <c r="H19" s="68"/>
      <c r="I19" s="68"/>
      <c r="J19" s="68"/>
      <c r="K19" s="68"/>
      <c r="L19" s="68"/>
      <c r="M19" s="68"/>
      <c r="N19" s="68"/>
      <c r="O19" s="68"/>
      <c r="P19" s="68"/>
      <c r="Q19" s="69"/>
      <c r="R19" s="70"/>
    </row>
    <row r="20" spans="1:18" ht="15.75" customHeight="1">
      <c r="A20" s="71" t="s">
        <v>22</v>
      </c>
      <c r="B20" s="72"/>
      <c r="C20" s="73"/>
      <c r="D20" s="74"/>
      <c r="E20" s="74"/>
      <c r="F20" s="74"/>
      <c r="G20" s="74"/>
      <c r="H20" s="74"/>
      <c r="I20" s="74"/>
      <c r="J20" s="74"/>
      <c r="K20" s="74"/>
      <c r="L20" s="74"/>
      <c r="M20" s="74"/>
      <c r="N20" s="74"/>
      <c r="O20" s="74"/>
      <c r="P20" s="74"/>
      <c r="Q20" s="75"/>
      <c r="R20" s="76"/>
    </row>
    <row r="21" spans="1:18" ht="15.75" customHeight="1">
      <c r="A21" s="77" t="s">
        <v>1756</v>
      </c>
      <c r="B21" s="78"/>
      <c r="C21" s="121">
        <v>0</v>
      </c>
      <c r="D21" s="80">
        <v>0</v>
      </c>
      <c r="E21" s="80">
        <v>0</v>
      </c>
      <c r="F21" s="80">
        <v>1</v>
      </c>
      <c r="G21" s="80">
        <v>1</v>
      </c>
      <c r="H21" s="80">
        <v>0</v>
      </c>
      <c r="I21" s="80">
        <v>4</v>
      </c>
      <c r="J21" s="80">
        <v>2</v>
      </c>
      <c r="K21" s="80">
        <v>0</v>
      </c>
      <c r="L21" s="80">
        <v>0</v>
      </c>
      <c r="M21" s="80">
        <v>0</v>
      </c>
      <c r="N21" s="80">
        <v>0</v>
      </c>
      <c r="O21" s="80">
        <v>1</v>
      </c>
      <c r="P21" s="80">
        <v>0</v>
      </c>
      <c r="Q21" s="129">
        <v>3</v>
      </c>
      <c r="R21" s="81">
        <v>12</v>
      </c>
    </row>
    <row r="22" spans="1:18" ht="15.75" customHeight="1">
      <c r="A22" s="65" t="s">
        <v>520</v>
      </c>
      <c r="B22" s="72"/>
      <c r="C22" s="86"/>
      <c r="D22" s="87"/>
      <c r="E22" s="87"/>
      <c r="F22" s="87"/>
      <c r="G22" s="87"/>
      <c r="H22" s="87"/>
      <c r="I22" s="87"/>
      <c r="J22" s="87"/>
      <c r="K22" s="87"/>
      <c r="L22" s="87"/>
      <c r="M22" s="87"/>
      <c r="N22" s="87"/>
      <c r="O22" s="87"/>
      <c r="P22" s="87"/>
      <c r="Q22" s="88"/>
      <c r="R22" s="89"/>
    </row>
    <row r="23" spans="1:18" ht="15.75" customHeight="1">
      <c r="A23" s="71" t="s">
        <v>1607</v>
      </c>
      <c r="B23" s="72"/>
      <c r="C23" s="86"/>
      <c r="D23" s="87"/>
      <c r="E23" s="87"/>
      <c r="F23" s="87"/>
      <c r="G23" s="87"/>
      <c r="H23" s="87"/>
      <c r="I23" s="87"/>
      <c r="J23" s="87"/>
      <c r="K23" s="87"/>
      <c r="L23" s="87"/>
      <c r="M23" s="87"/>
      <c r="N23" s="87"/>
      <c r="O23" s="87"/>
      <c r="P23" s="87"/>
      <c r="Q23" s="88"/>
      <c r="R23" s="89"/>
    </row>
    <row r="24" spans="1:18" ht="15.75" customHeight="1">
      <c r="A24" s="77" t="s">
        <v>1855</v>
      </c>
      <c r="B24" s="72"/>
      <c r="C24" s="121">
        <v>0</v>
      </c>
      <c r="D24" s="80">
        <v>0</v>
      </c>
      <c r="E24" s="80">
        <v>3</v>
      </c>
      <c r="F24" s="80">
        <v>1</v>
      </c>
      <c r="G24" s="80">
        <v>4</v>
      </c>
      <c r="H24" s="80">
        <v>1</v>
      </c>
      <c r="I24" s="80">
        <v>1</v>
      </c>
      <c r="J24" s="80">
        <v>1</v>
      </c>
      <c r="K24" s="80">
        <v>0</v>
      </c>
      <c r="L24" s="80">
        <v>2</v>
      </c>
      <c r="M24" s="80">
        <v>1</v>
      </c>
      <c r="N24" s="80">
        <v>2</v>
      </c>
      <c r="O24" s="80">
        <v>3</v>
      </c>
      <c r="P24" s="80">
        <v>0</v>
      </c>
      <c r="Q24" s="129">
        <v>0</v>
      </c>
      <c r="R24" s="81">
        <v>19</v>
      </c>
    </row>
    <row r="25" spans="1:18" ht="15.75" customHeight="1">
      <c r="A25" s="65" t="s">
        <v>498</v>
      </c>
      <c r="B25" s="66"/>
      <c r="C25" s="67"/>
      <c r="D25" s="68"/>
      <c r="E25" s="68"/>
      <c r="F25" s="68"/>
      <c r="G25" s="68"/>
      <c r="H25" s="68"/>
      <c r="I25" s="68"/>
      <c r="J25" s="68"/>
      <c r="K25" s="68"/>
      <c r="L25" s="68"/>
      <c r="M25" s="68"/>
      <c r="N25" s="68"/>
      <c r="O25" s="68"/>
      <c r="P25" s="68"/>
      <c r="Q25" s="69"/>
      <c r="R25" s="70"/>
    </row>
    <row r="26" spans="1:18" ht="15.75" customHeight="1">
      <c r="A26" s="71" t="s">
        <v>9</v>
      </c>
      <c r="B26" s="72"/>
      <c r="C26" s="73"/>
      <c r="D26" s="74"/>
      <c r="E26" s="74"/>
      <c r="F26" s="74"/>
      <c r="G26" s="74"/>
      <c r="H26" s="74"/>
      <c r="I26" s="74"/>
      <c r="J26" s="74"/>
      <c r="K26" s="74"/>
      <c r="L26" s="74"/>
      <c r="M26" s="74"/>
      <c r="N26" s="74"/>
      <c r="O26" s="74"/>
      <c r="P26" s="74"/>
      <c r="Q26" s="75"/>
      <c r="R26" s="76"/>
    </row>
    <row r="27" spans="1:18" ht="15.75" customHeight="1">
      <c r="A27" s="77" t="s">
        <v>1448</v>
      </c>
      <c r="B27" s="78"/>
      <c r="C27" s="121">
        <v>0</v>
      </c>
      <c r="D27" s="80">
        <v>0</v>
      </c>
      <c r="E27" s="80">
        <v>0</v>
      </c>
      <c r="F27" s="80">
        <v>3</v>
      </c>
      <c r="G27" s="80">
        <v>1</v>
      </c>
      <c r="H27" s="80">
        <v>0</v>
      </c>
      <c r="I27" s="80">
        <v>2</v>
      </c>
      <c r="J27" s="80">
        <v>0</v>
      </c>
      <c r="K27" s="80">
        <v>0</v>
      </c>
      <c r="L27" s="80">
        <v>0</v>
      </c>
      <c r="M27" s="80">
        <v>0</v>
      </c>
      <c r="N27" s="80">
        <v>0</v>
      </c>
      <c r="O27" s="80">
        <v>3</v>
      </c>
      <c r="P27" s="80">
        <v>1</v>
      </c>
      <c r="Q27" s="129">
        <v>0</v>
      </c>
      <c r="R27" s="81">
        <v>10</v>
      </c>
    </row>
    <row r="28" spans="1:18" ht="15.75" customHeight="1">
      <c r="A28" s="65" t="s">
        <v>511</v>
      </c>
      <c r="B28" s="66"/>
      <c r="C28" s="67"/>
      <c r="D28" s="68"/>
      <c r="E28" s="68"/>
      <c r="F28" s="68"/>
      <c r="G28" s="68"/>
      <c r="H28" s="68"/>
      <c r="I28" s="68"/>
      <c r="J28" s="68"/>
      <c r="K28" s="68"/>
      <c r="L28" s="68"/>
      <c r="M28" s="68"/>
      <c r="N28" s="68"/>
      <c r="O28" s="68"/>
      <c r="P28" s="68"/>
      <c r="Q28" s="69"/>
      <c r="R28" s="70"/>
    </row>
    <row r="29" spans="1:18" ht="15.75" customHeight="1">
      <c r="A29" s="71" t="s">
        <v>571</v>
      </c>
      <c r="B29" s="72"/>
      <c r="C29" s="73"/>
      <c r="D29" s="74"/>
      <c r="E29" s="74"/>
      <c r="F29" s="74"/>
      <c r="G29" s="74"/>
      <c r="H29" s="74"/>
      <c r="I29" s="74"/>
      <c r="J29" s="74"/>
      <c r="K29" s="74"/>
      <c r="L29" s="74"/>
      <c r="M29" s="74"/>
      <c r="N29" s="74"/>
      <c r="O29" s="74"/>
      <c r="P29" s="74"/>
      <c r="Q29" s="75"/>
      <c r="R29" s="76"/>
    </row>
    <row r="30" spans="1:18" ht="15.75" customHeight="1">
      <c r="A30" s="77" t="s">
        <v>212</v>
      </c>
      <c r="B30" s="78"/>
      <c r="C30" s="121">
        <v>0</v>
      </c>
      <c r="D30" s="80">
        <v>0</v>
      </c>
      <c r="E30" s="80">
        <v>0</v>
      </c>
      <c r="F30" s="80">
        <v>6</v>
      </c>
      <c r="G30" s="80">
        <v>4</v>
      </c>
      <c r="H30" s="80">
        <v>4</v>
      </c>
      <c r="I30" s="80">
        <v>5</v>
      </c>
      <c r="J30" s="80">
        <v>3</v>
      </c>
      <c r="K30" s="80">
        <v>3</v>
      </c>
      <c r="L30" s="80">
        <v>2</v>
      </c>
      <c r="M30" s="80">
        <v>4</v>
      </c>
      <c r="N30" s="80">
        <v>6</v>
      </c>
      <c r="O30" s="80">
        <v>7</v>
      </c>
      <c r="P30" s="80">
        <v>2</v>
      </c>
      <c r="Q30" s="129">
        <v>0</v>
      </c>
      <c r="R30" s="81">
        <v>46</v>
      </c>
    </row>
    <row r="31" spans="1:18" ht="15.75" customHeight="1">
      <c r="A31" s="65" t="s">
        <v>1417</v>
      </c>
      <c r="B31" s="66"/>
      <c r="C31" s="67"/>
      <c r="D31" s="68"/>
      <c r="E31" s="68"/>
      <c r="F31" s="68"/>
      <c r="G31" s="68"/>
      <c r="H31" s="68"/>
      <c r="I31" s="68"/>
      <c r="J31" s="68"/>
      <c r="K31" s="68"/>
      <c r="L31" s="68"/>
      <c r="M31" s="68"/>
      <c r="N31" s="68"/>
      <c r="O31" s="68"/>
      <c r="P31" s="68"/>
      <c r="Q31" s="69"/>
      <c r="R31" s="70"/>
    </row>
    <row r="32" spans="1:18" ht="15.75" customHeight="1">
      <c r="A32" s="71" t="s">
        <v>1316</v>
      </c>
      <c r="B32" s="72"/>
      <c r="C32" s="73"/>
      <c r="D32" s="74"/>
      <c r="E32" s="74"/>
      <c r="F32" s="74"/>
      <c r="G32" s="74"/>
      <c r="H32" s="74"/>
      <c r="I32" s="74"/>
      <c r="J32" s="74"/>
      <c r="K32" s="74"/>
      <c r="L32" s="74"/>
      <c r="M32" s="74"/>
      <c r="N32" s="74"/>
      <c r="O32" s="74"/>
      <c r="P32" s="74"/>
      <c r="Q32" s="75"/>
      <c r="R32" s="76"/>
    </row>
    <row r="33" spans="1:18" ht="15.75" customHeight="1">
      <c r="A33" s="77" t="s">
        <v>1614</v>
      </c>
      <c r="B33" s="78"/>
      <c r="C33" s="121">
        <v>4</v>
      </c>
      <c r="D33" s="80">
        <v>0</v>
      </c>
      <c r="E33" s="80">
        <v>0</v>
      </c>
      <c r="F33" s="80">
        <v>7</v>
      </c>
      <c r="G33" s="80">
        <v>8</v>
      </c>
      <c r="H33" s="80">
        <v>6</v>
      </c>
      <c r="I33" s="80">
        <v>4</v>
      </c>
      <c r="J33" s="80">
        <v>8</v>
      </c>
      <c r="K33" s="80">
        <v>5</v>
      </c>
      <c r="L33" s="80">
        <v>6</v>
      </c>
      <c r="M33" s="80">
        <v>10</v>
      </c>
      <c r="N33" s="80">
        <v>3</v>
      </c>
      <c r="O33" s="80">
        <v>0</v>
      </c>
      <c r="P33" s="80">
        <v>0</v>
      </c>
      <c r="Q33" s="129">
        <v>0</v>
      </c>
      <c r="R33" s="81">
        <v>61</v>
      </c>
    </row>
    <row r="34" spans="1:18" ht="15.75" customHeight="1">
      <c r="A34" s="65" t="s">
        <v>1493</v>
      </c>
      <c r="B34" s="66"/>
      <c r="C34" s="67"/>
      <c r="D34" s="68"/>
      <c r="E34" s="68"/>
      <c r="F34" s="68"/>
      <c r="G34" s="68"/>
      <c r="H34" s="68"/>
      <c r="I34" s="68"/>
      <c r="J34" s="68"/>
      <c r="K34" s="68"/>
      <c r="L34" s="68"/>
      <c r="M34" s="68"/>
      <c r="N34" s="68"/>
      <c r="O34" s="68"/>
      <c r="P34" s="68"/>
      <c r="Q34" s="69"/>
      <c r="R34" s="70"/>
    </row>
    <row r="35" spans="1:18" ht="15.75" customHeight="1">
      <c r="A35" s="71" t="s">
        <v>4</v>
      </c>
      <c r="B35" s="72"/>
      <c r="C35" s="73"/>
      <c r="D35" s="74"/>
      <c r="E35" s="74"/>
      <c r="F35" s="74"/>
      <c r="G35" s="74"/>
      <c r="H35" s="74"/>
      <c r="I35" s="74"/>
      <c r="J35" s="74"/>
      <c r="K35" s="74"/>
      <c r="L35" s="74"/>
      <c r="M35" s="74"/>
      <c r="N35" s="74"/>
      <c r="O35" s="74"/>
      <c r="P35" s="74"/>
      <c r="Q35" s="75"/>
      <c r="R35" s="76"/>
    </row>
    <row r="36" spans="1:18" ht="15.75" customHeight="1">
      <c r="A36" s="77" t="s">
        <v>968</v>
      </c>
      <c r="B36" s="78"/>
      <c r="C36" s="121">
        <v>0</v>
      </c>
      <c r="D36" s="80">
        <v>0</v>
      </c>
      <c r="E36" s="80">
        <v>0</v>
      </c>
      <c r="F36" s="80">
        <v>2</v>
      </c>
      <c r="G36" s="80">
        <v>5</v>
      </c>
      <c r="H36" s="80">
        <v>2</v>
      </c>
      <c r="I36" s="80">
        <v>6</v>
      </c>
      <c r="J36" s="80">
        <v>0</v>
      </c>
      <c r="K36" s="80">
        <v>6</v>
      </c>
      <c r="L36" s="80">
        <v>2</v>
      </c>
      <c r="M36" s="80">
        <v>6</v>
      </c>
      <c r="N36" s="80">
        <v>2</v>
      </c>
      <c r="O36" s="80">
        <v>2</v>
      </c>
      <c r="P36" s="80">
        <v>0</v>
      </c>
      <c r="Q36" s="129">
        <v>0</v>
      </c>
      <c r="R36" s="81">
        <v>33</v>
      </c>
    </row>
    <row r="37" spans="1:18" ht="15.75" customHeight="1">
      <c r="A37" s="65" t="s">
        <v>2157</v>
      </c>
      <c r="B37" s="66"/>
      <c r="C37" s="67"/>
      <c r="D37" s="68"/>
      <c r="E37" s="68"/>
      <c r="F37" s="68"/>
      <c r="G37" s="68"/>
      <c r="H37" s="68"/>
      <c r="I37" s="68"/>
      <c r="J37" s="68"/>
      <c r="K37" s="68"/>
      <c r="L37" s="68"/>
      <c r="M37" s="68"/>
      <c r="N37" s="68"/>
      <c r="O37" s="68"/>
      <c r="P37" s="68"/>
      <c r="Q37" s="69"/>
      <c r="R37" s="70"/>
    </row>
    <row r="38" spans="1:18" ht="15.75" customHeight="1">
      <c r="A38" s="71" t="s">
        <v>532</v>
      </c>
      <c r="B38" s="72"/>
      <c r="C38" s="73"/>
      <c r="D38" s="74"/>
      <c r="E38" s="74"/>
      <c r="F38" s="74"/>
      <c r="G38" s="74"/>
      <c r="H38" s="74"/>
      <c r="I38" s="74"/>
      <c r="J38" s="74"/>
      <c r="K38" s="74"/>
      <c r="L38" s="74"/>
      <c r="M38" s="74"/>
      <c r="N38" s="74"/>
      <c r="O38" s="74"/>
      <c r="P38" s="74"/>
      <c r="Q38" s="75"/>
      <c r="R38" s="76"/>
    </row>
    <row r="39" spans="1:18" ht="15.75" customHeight="1">
      <c r="A39" s="77" t="s">
        <v>1427</v>
      </c>
      <c r="B39" s="78"/>
      <c r="C39" s="121">
        <v>0</v>
      </c>
      <c r="D39" s="80">
        <v>0</v>
      </c>
      <c r="E39" s="80">
        <v>0</v>
      </c>
      <c r="F39" s="80">
        <v>12</v>
      </c>
      <c r="G39" s="80">
        <v>12</v>
      </c>
      <c r="H39" s="80">
        <v>14</v>
      </c>
      <c r="I39" s="80">
        <v>10</v>
      </c>
      <c r="J39" s="80">
        <v>11</v>
      </c>
      <c r="K39" s="80">
        <v>9</v>
      </c>
      <c r="L39" s="80">
        <v>11</v>
      </c>
      <c r="M39" s="80">
        <v>10</v>
      </c>
      <c r="N39" s="80">
        <v>10</v>
      </c>
      <c r="O39" s="80">
        <v>5</v>
      </c>
      <c r="P39" s="80">
        <v>4</v>
      </c>
      <c r="Q39" s="129">
        <v>0</v>
      </c>
      <c r="R39" s="81">
        <v>108</v>
      </c>
    </row>
    <row r="40" spans="1:18" ht="15.75" customHeight="1">
      <c r="A40" s="65" t="s">
        <v>2177</v>
      </c>
      <c r="B40" s="66"/>
      <c r="C40" s="67"/>
      <c r="D40" s="68"/>
      <c r="E40" s="68"/>
      <c r="F40" s="68"/>
      <c r="G40" s="68"/>
      <c r="H40" s="68"/>
      <c r="I40" s="68"/>
      <c r="J40" s="68"/>
      <c r="K40" s="68"/>
      <c r="L40" s="68"/>
      <c r="M40" s="68"/>
      <c r="N40" s="68"/>
      <c r="O40" s="68"/>
      <c r="P40" s="68"/>
      <c r="Q40" s="69"/>
      <c r="R40" s="70"/>
    </row>
    <row r="41" spans="1:18" ht="15.75" customHeight="1">
      <c r="A41" s="71" t="s">
        <v>1570</v>
      </c>
      <c r="B41" s="72"/>
      <c r="C41" s="73"/>
      <c r="D41" s="74"/>
      <c r="E41" s="74"/>
      <c r="F41" s="74"/>
      <c r="G41" s="74"/>
      <c r="H41" s="74"/>
      <c r="I41" s="74"/>
      <c r="J41" s="74"/>
      <c r="K41" s="74"/>
      <c r="L41" s="74"/>
      <c r="M41" s="74"/>
      <c r="N41" s="74"/>
      <c r="O41" s="74"/>
      <c r="P41" s="74"/>
      <c r="Q41" s="75"/>
      <c r="R41" s="76"/>
    </row>
    <row r="42" spans="1:18" ht="15.75" customHeight="1">
      <c r="A42" s="77" t="s">
        <v>1427</v>
      </c>
      <c r="B42" s="78"/>
      <c r="C42" s="121">
        <v>5</v>
      </c>
      <c r="D42" s="80">
        <v>0</v>
      </c>
      <c r="E42" s="80">
        <v>0</v>
      </c>
      <c r="F42" s="80">
        <v>5</v>
      </c>
      <c r="G42" s="80">
        <v>2</v>
      </c>
      <c r="H42" s="80">
        <v>5</v>
      </c>
      <c r="I42" s="80">
        <v>4</v>
      </c>
      <c r="J42" s="80">
        <v>2</v>
      </c>
      <c r="K42" s="80">
        <v>5</v>
      </c>
      <c r="L42" s="80">
        <v>1</v>
      </c>
      <c r="M42" s="80">
        <v>2</v>
      </c>
      <c r="N42" s="80">
        <v>2</v>
      </c>
      <c r="O42" s="80">
        <v>0</v>
      </c>
      <c r="P42" s="80">
        <v>0</v>
      </c>
      <c r="Q42" s="129">
        <v>0</v>
      </c>
      <c r="R42" s="81">
        <v>33</v>
      </c>
    </row>
    <row r="43" spans="1:18" ht="15.75" customHeight="1">
      <c r="A43" s="65" t="s">
        <v>1497</v>
      </c>
      <c r="B43" s="66"/>
      <c r="C43" s="67"/>
      <c r="D43" s="68"/>
      <c r="E43" s="68"/>
      <c r="F43" s="68"/>
      <c r="G43" s="68"/>
      <c r="H43" s="68"/>
      <c r="I43" s="68"/>
      <c r="J43" s="68"/>
      <c r="K43" s="68"/>
      <c r="L43" s="68"/>
      <c r="M43" s="68"/>
      <c r="N43" s="68"/>
      <c r="O43" s="68"/>
      <c r="P43" s="68"/>
      <c r="Q43" s="69"/>
      <c r="R43" s="70"/>
    </row>
    <row r="44" spans="1:18" ht="15.75" customHeight="1">
      <c r="A44" s="71" t="s">
        <v>6</v>
      </c>
      <c r="B44" s="72"/>
      <c r="C44" s="73"/>
      <c r="D44" s="74"/>
      <c r="E44" s="74"/>
      <c r="F44" s="74"/>
      <c r="G44" s="74"/>
      <c r="H44" s="74"/>
      <c r="I44" s="74"/>
      <c r="J44" s="74"/>
      <c r="K44" s="74"/>
      <c r="L44" s="74"/>
      <c r="M44" s="74"/>
      <c r="N44" s="74"/>
      <c r="O44" s="74"/>
      <c r="P44" s="74"/>
      <c r="Q44" s="75"/>
      <c r="R44" s="76"/>
    </row>
    <row r="45" spans="1:18" ht="15.75" customHeight="1">
      <c r="A45" s="77" t="s">
        <v>1915</v>
      </c>
      <c r="B45" s="78"/>
      <c r="C45" s="121">
        <v>0</v>
      </c>
      <c r="D45" s="80">
        <v>0</v>
      </c>
      <c r="E45" s="80">
        <v>0</v>
      </c>
      <c r="F45" s="80">
        <v>2</v>
      </c>
      <c r="G45" s="80">
        <v>1</v>
      </c>
      <c r="H45" s="80">
        <v>3</v>
      </c>
      <c r="I45" s="80">
        <v>0</v>
      </c>
      <c r="J45" s="80">
        <v>0</v>
      </c>
      <c r="K45" s="80">
        <v>1</v>
      </c>
      <c r="L45" s="80">
        <v>2</v>
      </c>
      <c r="M45" s="80">
        <v>0</v>
      </c>
      <c r="N45" s="80">
        <v>1</v>
      </c>
      <c r="O45" s="80">
        <v>0</v>
      </c>
      <c r="P45" s="80">
        <v>0</v>
      </c>
      <c r="Q45" s="129">
        <v>0</v>
      </c>
      <c r="R45" s="81">
        <v>10</v>
      </c>
    </row>
    <row r="46" spans="1:18" ht="15.75" customHeight="1">
      <c r="A46" s="65" t="s">
        <v>504</v>
      </c>
      <c r="B46" s="66"/>
      <c r="C46" s="67"/>
      <c r="D46" s="68"/>
      <c r="E46" s="68"/>
      <c r="F46" s="68"/>
      <c r="G46" s="68"/>
      <c r="H46" s="68"/>
      <c r="I46" s="68"/>
      <c r="J46" s="68"/>
      <c r="K46" s="68"/>
      <c r="L46" s="68"/>
      <c r="M46" s="68"/>
      <c r="N46" s="68"/>
      <c r="O46" s="68"/>
      <c r="P46" s="68"/>
      <c r="Q46" s="69"/>
      <c r="R46" s="70"/>
    </row>
    <row r="47" spans="1:18" ht="15.75" customHeight="1">
      <c r="A47" s="71" t="s">
        <v>1033</v>
      </c>
      <c r="B47" s="72"/>
      <c r="C47" s="73"/>
      <c r="D47" s="74"/>
      <c r="E47" s="74"/>
      <c r="F47" s="74"/>
      <c r="G47" s="74"/>
      <c r="H47" s="74"/>
      <c r="I47" s="74"/>
      <c r="J47" s="74"/>
      <c r="K47" s="74"/>
      <c r="L47" s="74"/>
      <c r="M47" s="74"/>
      <c r="N47" s="74"/>
      <c r="O47" s="74"/>
      <c r="P47" s="74"/>
      <c r="Q47" s="75"/>
      <c r="R47" s="76"/>
    </row>
    <row r="48" spans="1:18" ht="15.75" customHeight="1">
      <c r="A48" s="77" t="s">
        <v>798</v>
      </c>
      <c r="B48" s="78"/>
      <c r="C48" s="121">
        <v>1</v>
      </c>
      <c r="D48" s="80">
        <v>0</v>
      </c>
      <c r="E48" s="80">
        <v>3</v>
      </c>
      <c r="F48" s="80">
        <v>4</v>
      </c>
      <c r="G48" s="80">
        <v>5</v>
      </c>
      <c r="H48" s="80">
        <v>3</v>
      </c>
      <c r="I48" s="80">
        <v>2</v>
      </c>
      <c r="J48" s="80">
        <v>1</v>
      </c>
      <c r="K48" s="80">
        <v>4</v>
      </c>
      <c r="L48" s="80">
        <v>1</v>
      </c>
      <c r="M48" s="80">
        <v>1</v>
      </c>
      <c r="N48" s="80">
        <v>2</v>
      </c>
      <c r="O48" s="80">
        <v>1</v>
      </c>
      <c r="P48" s="80">
        <v>1</v>
      </c>
      <c r="Q48" s="129">
        <v>2</v>
      </c>
      <c r="R48" s="81">
        <v>31</v>
      </c>
    </row>
    <row r="49" spans="1:18" ht="15.75" customHeight="1">
      <c r="A49" s="65" t="s">
        <v>2188</v>
      </c>
      <c r="B49" s="66"/>
      <c r="C49" s="67"/>
      <c r="D49" s="68"/>
      <c r="E49" s="68"/>
      <c r="F49" s="68"/>
      <c r="G49" s="68"/>
      <c r="H49" s="68"/>
      <c r="I49" s="68"/>
      <c r="J49" s="68"/>
      <c r="K49" s="68"/>
      <c r="L49" s="68"/>
      <c r="M49" s="68"/>
      <c r="N49" s="68"/>
      <c r="O49" s="68"/>
      <c r="P49" s="68"/>
      <c r="Q49" s="69"/>
      <c r="R49" s="70"/>
    </row>
    <row r="50" spans="1:18" ht="15.75" customHeight="1">
      <c r="A50" s="71" t="s">
        <v>489</v>
      </c>
      <c r="B50" s="72"/>
      <c r="C50" s="73"/>
      <c r="D50" s="74"/>
      <c r="E50" s="74"/>
      <c r="F50" s="74"/>
      <c r="G50" s="74"/>
      <c r="H50" s="74"/>
      <c r="I50" s="74"/>
      <c r="J50" s="74"/>
      <c r="K50" s="74"/>
      <c r="L50" s="74"/>
      <c r="M50" s="74"/>
      <c r="N50" s="74"/>
      <c r="O50" s="74"/>
      <c r="P50" s="74"/>
      <c r="Q50" s="75"/>
      <c r="R50" s="76"/>
    </row>
    <row r="51" spans="1:18" ht="15.75" customHeight="1">
      <c r="A51" s="77" t="s">
        <v>1427</v>
      </c>
      <c r="B51" s="78"/>
      <c r="C51" s="121">
        <v>0</v>
      </c>
      <c r="D51" s="80">
        <v>0</v>
      </c>
      <c r="E51" s="80">
        <v>0</v>
      </c>
      <c r="F51" s="80">
        <v>12</v>
      </c>
      <c r="G51" s="80">
        <v>5</v>
      </c>
      <c r="H51" s="80">
        <v>10</v>
      </c>
      <c r="I51" s="80">
        <v>3</v>
      </c>
      <c r="J51" s="80">
        <v>9</v>
      </c>
      <c r="K51" s="80">
        <v>8</v>
      </c>
      <c r="L51" s="80">
        <v>8</v>
      </c>
      <c r="M51" s="80">
        <v>6</v>
      </c>
      <c r="N51" s="80">
        <v>10</v>
      </c>
      <c r="O51" s="80">
        <v>9</v>
      </c>
      <c r="P51" s="80">
        <v>8</v>
      </c>
      <c r="Q51" s="129">
        <v>8</v>
      </c>
      <c r="R51" s="81">
        <v>96</v>
      </c>
    </row>
    <row r="52" spans="1:18" ht="15.75" customHeight="1">
      <c r="A52" s="65" t="s">
        <v>1489</v>
      </c>
      <c r="B52" s="66"/>
      <c r="C52" s="67"/>
      <c r="D52" s="68"/>
      <c r="E52" s="68"/>
      <c r="F52" s="68"/>
      <c r="G52" s="68"/>
      <c r="H52" s="68"/>
      <c r="I52" s="68"/>
      <c r="J52" s="68"/>
      <c r="K52" s="68"/>
      <c r="L52" s="68"/>
      <c r="M52" s="68"/>
      <c r="N52" s="68"/>
      <c r="O52" s="68"/>
      <c r="P52" s="68"/>
      <c r="Q52" s="69"/>
      <c r="R52" s="70"/>
    </row>
    <row r="53" spans="1:18" ht="15.75" customHeight="1">
      <c r="A53" s="71" t="s">
        <v>335</v>
      </c>
      <c r="B53" s="72"/>
      <c r="C53" s="73"/>
      <c r="D53" s="74"/>
      <c r="E53" s="74"/>
      <c r="F53" s="74"/>
      <c r="G53" s="74"/>
      <c r="H53" s="74"/>
      <c r="I53" s="74"/>
      <c r="J53" s="74"/>
      <c r="K53" s="74"/>
      <c r="L53" s="74"/>
      <c r="M53" s="74"/>
      <c r="N53" s="74"/>
      <c r="O53" s="74"/>
      <c r="P53" s="74"/>
      <c r="Q53" s="75"/>
      <c r="R53" s="76"/>
    </row>
    <row r="54" spans="1:18" ht="15.75" customHeight="1">
      <c r="A54" s="77" t="s">
        <v>1143</v>
      </c>
      <c r="B54" s="78"/>
      <c r="C54" s="121">
        <v>0</v>
      </c>
      <c r="D54" s="80">
        <v>0</v>
      </c>
      <c r="E54" s="80">
        <v>0</v>
      </c>
      <c r="F54" s="80">
        <v>4</v>
      </c>
      <c r="G54" s="80">
        <v>2</v>
      </c>
      <c r="H54" s="80">
        <v>12</v>
      </c>
      <c r="I54" s="80">
        <v>7</v>
      </c>
      <c r="J54" s="80">
        <v>10</v>
      </c>
      <c r="K54" s="80">
        <v>5</v>
      </c>
      <c r="L54" s="80">
        <v>5</v>
      </c>
      <c r="M54" s="80">
        <v>1</v>
      </c>
      <c r="N54" s="80">
        <v>1</v>
      </c>
      <c r="O54" s="80">
        <v>1</v>
      </c>
      <c r="P54" s="80">
        <v>1</v>
      </c>
      <c r="Q54" s="129">
        <v>0</v>
      </c>
      <c r="R54" s="81">
        <v>49</v>
      </c>
    </row>
    <row r="55" spans="1:18" ht="15.75" customHeight="1">
      <c r="A55" s="65" t="s">
        <v>250</v>
      </c>
      <c r="B55" s="72"/>
      <c r="C55" s="86"/>
      <c r="D55" s="87"/>
      <c r="E55" s="87"/>
      <c r="F55" s="87"/>
      <c r="G55" s="87"/>
      <c r="H55" s="87"/>
      <c r="I55" s="87"/>
      <c r="J55" s="87"/>
      <c r="K55" s="87"/>
      <c r="L55" s="87"/>
      <c r="M55" s="87"/>
      <c r="N55" s="87"/>
      <c r="O55" s="87"/>
      <c r="P55" s="87"/>
      <c r="Q55" s="88"/>
      <c r="R55" s="89"/>
    </row>
    <row r="56" spans="1:18" ht="15.75" customHeight="1">
      <c r="A56" s="71" t="s">
        <v>529</v>
      </c>
      <c r="B56" s="72"/>
      <c r="C56" s="86"/>
      <c r="D56" s="87"/>
      <c r="E56" s="87"/>
      <c r="F56" s="87"/>
      <c r="G56" s="87"/>
      <c r="H56" s="87"/>
      <c r="I56" s="87"/>
      <c r="J56" s="87"/>
      <c r="K56" s="87"/>
      <c r="L56" s="87"/>
      <c r="M56" s="87"/>
      <c r="N56" s="87"/>
      <c r="O56" s="87"/>
      <c r="P56" s="87"/>
      <c r="Q56" s="88"/>
      <c r="R56" s="89"/>
    </row>
    <row r="57" spans="1:18" ht="15.75" customHeight="1">
      <c r="A57" s="77" t="s">
        <v>1613</v>
      </c>
      <c r="B57" s="72"/>
      <c r="C57" s="121">
        <v>0</v>
      </c>
      <c r="D57" s="80">
        <v>10</v>
      </c>
      <c r="E57" s="80">
        <v>4</v>
      </c>
      <c r="F57" s="80">
        <v>4</v>
      </c>
      <c r="G57" s="80">
        <v>4</v>
      </c>
      <c r="H57" s="80">
        <v>1</v>
      </c>
      <c r="I57" s="80">
        <v>0</v>
      </c>
      <c r="J57" s="80">
        <v>0</v>
      </c>
      <c r="K57" s="80">
        <v>0</v>
      </c>
      <c r="L57" s="80">
        <v>0</v>
      </c>
      <c r="M57" s="80">
        <v>0</v>
      </c>
      <c r="N57" s="80">
        <v>0</v>
      </c>
      <c r="O57" s="80">
        <v>0</v>
      </c>
      <c r="P57" s="80">
        <v>0</v>
      </c>
      <c r="Q57" s="129">
        <v>0</v>
      </c>
      <c r="R57" s="81">
        <v>23</v>
      </c>
    </row>
    <row r="58" spans="1:18" ht="15.75" customHeight="1">
      <c r="A58" s="65" t="s">
        <v>1408</v>
      </c>
      <c r="B58" s="66"/>
      <c r="C58" s="67"/>
      <c r="D58" s="68"/>
      <c r="E58" s="68"/>
      <c r="F58" s="68"/>
      <c r="G58" s="68"/>
      <c r="H58" s="68"/>
      <c r="I58" s="68"/>
      <c r="J58" s="68"/>
      <c r="K58" s="68"/>
      <c r="L58" s="68"/>
      <c r="M58" s="68"/>
      <c r="N58" s="68"/>
      <c r="O58" s="68"/>
      <c r="P58" s="68"/>
      <c r="Q58" s="69"/>
      <c r="R58" s="70"/>
    </row>
    <row r="59" spans="1:18" ht="15.75" customHeight="1">
      <c r="A59" s="71" t="s">
        <v>522</v>
      </c>
      <c r="B59" s="72"/>
      <c r="C59" s="73"/>
      <c r="D59" s="74"/>
      <c r="E59" s="74"/>
      <c r="F59" s="74"/>
      <c r="G59" s="74"/>
      <c r="H59" s="74"/>
      <c r="I59" s="74"/>
      <c r="J59" s="74"/>
      <c r="K59" s="74"/>
      <c r="L59" s="74"/>
      <c r="M59" s="74"/>
      <c r="N59" s="74"/>
      <c r="O59" s="74"/>
      <c r="P59" s="74"/>
      <c r="Q59" s="75"/>
      <c r="R59" s="76"/>
    </row>
    <row r="60" spans="1:18" ht="15.75" customHeight="1">
      <c r="A60" s="77" t="s">
        <v>342</v>
      </c>
      <c r="B60" s="78"/>
      <c r="C60" s="121">
        <v>0</v>
      </c>
      <c r="D60" s="80">
        <v>0</v>
      </c>
      <c r="E60" s="80">
        <v>0</v>
      </c>
      <c r="F60" s="80">
        <v>4</v>
      </c>
      <c r="G60" s="80">
        <v>1</v>
      </c>
      <c r="H60" s="80">
        <v>4</v>
      </c>
      <c r="I60" s="80">
        <v>6</v>
      </c>
      <c r="J60" s="80">
        <v>4</v>
      </c>
      <c r="K60" s="80">
        <v>4</v>
      </c>
      <c r="L60" s="80">
        <v>1</v>
      </c>
      <c r="M60" s="80">
        <v>10</v>
      </c>
      <c r="N60" s="80">
        <v>4</v>
      </c>
      <c r="O60" s="80">
        <v>0</v>
      </c>
      <c r="P60" s="80">
        <v>0</v>
      </c>
      <c r="Q60" s="129">
        <v>0</v>
      </c>
      <c r="R60" s="81">
        <v>38</v>
      </c>
    </row>
    <row r="61" spans="1:18" ht="15.75" customHeight="1">
      <c r="A61" s="65" t="s">
        <v>1418</v>
      </c>
      <c r="B61" s="66"/>
      <c r="C61" s="67"/>
      <c r="D61" s="68"/>
      <c r="E61" s="68"/>
      <c r="F61" s="68"/>
      <c r="G61" s="68"/>
      <c r="H61" s="68"/>
      <c r="I61" s="68"/>
      <c r="J61" s="68"/>
      <c r="K61" s="68"/>
      <c r="L61" s="68"/>
      <c r="M61" s="68"/>
      <c r="N61" s="68"/>
      <c r="O61" s="68"/>
      <c r="P61" s="68"/>
      <c r="Q61" s="69"/>
      <c r="R61" s="70"/>
    </row>
    <row r="62" spans="1:18" ht="15.75" customHeight="1">
      <c r="A62" s="71" t="s">
        <v>1005</v>
      </c>
      <c r="B62" s="72"/>
      <c r="C62" s="73"/>
      <c r="D62" s="74"/>
      <c r="E62" s="74"/>
      <c r="F62" s="74"/>
      <c r="G62" s="74"/>
      <c r="H62" s="74"/>
      <c r="I62" s="74"/>
      <c r="J62" s="74"/>
      <c r="K62" s="74"/>
      <c r="L62" s="74"/>
      <c r="M62" s="74"/>
      <c r="N62" s="74"/>
      <c r="O62" s="74"/>
      <c r="P62" s="74"/>
      <c r="Q62" s="75"/>
      <c r="R62" s="76"/>
    </row>
    <row r="63" spans="1:18" ht="15.75" customHeight="1">
      <c r="A63" s="77" t="s">
        <v>2200</v>
      </c>
      <c r="B63" s="78"/>
      <c r="C63" s="121">
        <v>0</v>
      </c>
      <c r="D63" s="80">
        <v>0</v>
      </c>
      <c r="E63" s="80">
        <v>0</v>
      </c>
      <c r="F63" s="80">
        <v>2</v>
      </c>
      <c r="G63" s="80">
        <v>3</v>
      </c>
      <c r="H63" s="80">
        <v>0</v>
      </c>
      <c r="I63" s="80">
        <v>3</v>
      </c>
      <c r="J63" s="80">
        <v>0</v>
      </c>
      <c r="K63" s="80">
        <v>3</v>
      </c>
      <c r="L63" s="80">
        <v>5</v>
      </c>
      <c r="M63" s="80">
        <v>2</v>
      </c>
      <c r="N63" s="80">
        <v>1</v>
      </c>
      <c r="O63" s="80">
        <v>0</v>
      </c>
      <c r="P63" s="80">
        <v>0</v>
      </c>
      <c r="Q63" s="129">
        <v>0</v>
      </c>
      <c r="R63" s="81">
        <v>19</v>
      </c>
    </row>
    <row r="64" spans="1:18" ht="15.75" customHeight="1">
      <c r="A64" s="65" t="s">
        <v>2168</v>
      </c>
      <c r="B64" s="66"/>
      <c r="C64" s="67"/>
      <c r="D64" s="68"/>
      <c r="E64" s="68"/>
      <c r="F64" s="68"/>
      <c r="G64" s="68"/>
      <c r="H64" s="68"/>
      <c r="I64" s="68"/>
      <c r="J64" s="68"/>
      <c r="K64" s="68"/>
      <c r="L64" s="68"/>
      <c r="M64" s="68"/>
      <c r="N64" s="68"/>
      <c r="O64" s="68"/>
      <c r="P64" s="68"/>
      <c r="Q64" s="69"/>
      <c r="R64" s="70"/>
    </row>
    <row r="65" spans="1:18" ht="15.75" customHeight="1">
      <c r="A65" s="71" t="s">
        <v>1560</v>
      </c>
      <c r="B65" s="72"/>
      <c r="C65" s="73"/>
      <c r="D65" s="74"/>
      <c r="E65" s="74"/>
      <c r="F65" s="74"/>
      <c r="G65" s="74"/>
      <c r="H65" s="74"/>
      <c r="I65" s="74"/>
      <c r="J65" s="74"/>
      <c r="K65" s="74"/>
      <c r="L65" s="74"/>
      <c r="M65" s="74"/>
      <c r="N65" s="74"/>
      <c r="O65" s="74"/>
      <c r="P65" s="74"/>
      <c r="Q65" s="75"/>
      <c r="R65" s="76"/>
    </row>
    <row r="66" spans="1:18" ht="15.75" customHeight="1">
      <c r="A66" s="77" t="s">
        <v>1624</v>
      </c>
      <c r="B66" s="78"/>
      <c r="C66" s="121">
        <v>0</v>
      </c>
      <c r="D66" s="80">
        <v>0</v>
      </c>
      <c r="E66" s="80">
        <v>0</v>
      </c>
      <c r="F66" s="80">
        <v>0</v>
      </c>
      <c r="G66" s="80">
        <v>0</v>
      </c>
      <c r="H66" s="80">
        <v>2</v>
      </c>
      <c r="I66" s="80">
        <v>6</v>
      </c>
      <c r="J66" s="80">
        <v>1</v>
      </c>
      <c r="K66" s="80">
        <v>1</v>
      </c>
      <c r="L66" s="80">
        <v>1</v>
      </c>
      <c r="M66" s="80">
        <v>1</v>
      </c>
      <c r="N66" s="80">
        <v>2</v>
      </c>
      <c r="O66" s="80">
        <v>1</v>
      </c>
      <c r="P66" s="80">
        <v>0</v>
      </c>
      <c r="Q66" s="129">
        <v>2</v>
      </c>
      <c r="R66" s="81">
        <v>17</v>
      </c>
    </row>
    <row r="67" spans="1:18" ht="15.75" customHeight="1">
      <c r="A67" s="65" t="s">
        <v>1410</v>
      </c>
      <c r="B67" s="66"/>
      <c r="C67" s="67"/>
      <c r="D67" s="68"/>
      <c r="E67" s="68"/>
      <c r="F67" s="68"/>
      <c r="G67" s="68"/>
      <c r="H67" s="68"/>
      <c r="I67" s="68"/>
      <c r="J67" s="68"/>
      <c r="K67" s="68"/>
      <c r="L67" s="68"/>
      <c r="M67" s="68"/>
      <c r="N67" s="68"/>
      <c r="O67" s="68"/>
      <c r="P67" s="68"/>
      <c r="Q67" s="69"/>
      <c r="R67" s="70"/>
    </row>
    <row r="68" spans="1:18" ht="15.75" customHeight="1">
      <c r="A68" s="71" t="s">
        <v>524</v>
      </c>
      <c r="B68" s="72"/>
      <c r="C68" s="73"/>
      <c r="D68" s="74"/>
      <c r="E68" s="74"/>
      <c r="F68" s="74"/>
      <c r="G68" s="74"/>
      <c r="H68" s="74"/>
      <c r="I68" s="74"/>
      <c r="J68" s="74"/>
      <c r="K68" s="74"/>
      <c r="L68" s="74"/>
      <c r="M68" s="74"/>
      <c r="N68" s="74"/>
      <c r="O68" s="74"/>
      <c r="P68" s="74"/>
      <c r="Q68" s="75"/>
      <c r="R68" s="76"/>
    </row>
    <row r="69" spans="1:18" ht="15.75" customHeight="1">
      <c r="A69" s="77" t="s">
        <v>1750</v>
      </c>
      <c r="B69" s="78"/>
      <c r="C69" s="121">
        <v>0</v>
      </c>
      <c r="D69" s="80">
        <v>0</v>
      </c>
      <c r="E69" s="80">
        <v>0</v>
      </c>
      <c r="F69" s="80">
        <v>10</v>
      </c>
      <c r="G69" s="80">
        <v>10</v>
      </c>
      <c r="H69" s="80">
        <v>3</v>
      </c>
      <c r="I69" s="80">
        <v>10</v>
      </c>
      <c r="J69" s="80">
        <v>7</v>
      </c>
      <c r="K69" s="80">
        <v>4</v>
      </c>
      <c r="L69" s="80">
        <v>7</v>
      </c>
      <c r="M69" s="80">
        <v>5</v>
      </c>
      <c r="N69" s="80">
        <v>2</v>
      </c>
      <c r="O69" s="80">
        <v>5</v>
      </c>
      <c r="P69" s="80">
        <v>2</v>
      </c>
      <c r="Q69" s="129">
        <v>0</v>
      </c>
      <c r="R69" s="81">
        <v>65</v>
      </c>
    </row>
    <row r="70" spans="1:18" ht="15.75" customHeight="1">
      <c r="A70" s="65" t="s">
        <v>2180</v>
      </c>
      <c r="B70" s="66"/>
      <c r="C70" s="67"/>
      <c r="D70" s="68"/>
      <c r="E70" s="68"/>
      <c r="F70" s="68"/>
      <c r="G70" s="68"/>
      <c r="H70" s="68"/>
      <c r="I70" s="68"/>
      <c r="J70" s="68"/>
      <c r="K70" s="68"/>
      <c r="L70" s="68"/>
      <c r="M70" s="68"/>
      <c r="N70" s="68"/>
      <c r="O70" s="68"/>
      <c r="P70" s="68"/>
      <c r="Q70" s="69"/>
      <c r="R70" s="70"/>
    </row>
    <row r="71" spans="1:18" ht="15.75" customHeight="1">
      <c r="A71" s="71" t="s">
        <v>1573</v>
      </c>
      <c r="B71" s="72"/>
      <c r="C71" s="73"/>
      <c r="D71" s="74"/>
      <c r="E71" s="74"/>
      <c r="F71" s="74"/>
      <c r="G71" s="74"/>
      <c r="H71" s="74"/>
      <c r="I71" s="74"/>
      <c r="J71" s="74"/>
      <c r="K71" s="74"/>
      <c r="L71" s="74"/>
      <c r="M71" s="74"/>
      <c r="N71" s="74"/>
      <c r="O71" s="74"/>
      <c r="P71" s="74"/>
      <c r="Q71" s="75"/>
      <c r="R71" s="76"/>
    </row>
    <row r="72" spans="1:18" ht="15.75" customHeight="1">
      <c r="A72" s="77" t="s">
        <v>1851</v>
      </c>
      <c r="B72" s="78"/>
      <c r="C72" s="121">
        <v>0</v>
      </c>
      <c r="D72" s="80">
        <v>0</v>
      </c>
      <c r="E72" s="80">
        <v>0</v>
      </c>
      <c r="F72" s="80">
        <v>6</v>
      </c>
      <c r="G72" s="80">
        <v>4</v>
      </c>
      <c r="H72" s="80">
        <v>5</v>
      </c>
      <c r="I72" s="80">
        <v>5</v>
      </c>
      <c r="J72" s="80">
        <v>4</v>
      </c>
      <c r="K72" s="80">
        <v>8</v>
      </c>
      <c r="L72" s="80">
        <v>4</v>
      </c>
      <c r="M72" s="80">
        <v>7</v>
      </c>
      <c r="N72" s="80">
        <v>8</v>
      </c>
      <c r="O72" s="80">
        <v>0</v>
      </c>
      <c r="P72" s="80">
        <v>0</v>
      </c>
      <c r="Q72" s="129">
        <v>0</v>
      </c>
      <c r="R72" s="81">
        <v>51</v>
      </c>
    </row>
    <row r="73" spans="1:18" ht="15.75" customHeight="1">
      <c r="A73" s="65" t="s">
        <v>2169</v>
      </c>
      <c r="B73" s="66"/>
      <c r="C73" s="67"/>
      <c r="D73" s="68"/>
      <c r="E73" s="68"/>
      <c r="F73" s="68"/>
      <c r="G73" s="68"/>
      <c r="H73" s="68"/>
      <c r="I73" s="68"/>
      <c r="J73" s="68"/>
      <c r="K73" s="68"/>
      <c r="L73" s="68"/>
      <c r="M73" s="68"/>
      <c r="N73" s="68"/>
      <c r="O73" s="68"/>
      <c r="P73" s="68"/>
      <c r="Q73" s="69"/>
      <c r="R73" s="70"/>
    </row>
    <row r="74" spans="1:18" ht="15.75" customHeight="1">
      <c r="A74" s="71" t="s">
        <v>530</v>
      </c>
      <c r="B74" s="72"/>
      <c r="C74" s="73"/>
      <c r="D74" s="74"/>
      <c r="E74" s="74"/>
      <c r="F74" s="74"/>
      <c r="G74" s="74"/>
      <c r="H74" s="74"/>
      <c r="I74" s="74"/>
      <c r="J74" s="74"/>
      <c r="K74" s="74"/>
      <c r="L74" s="74"/>
      <c r="M74" s="74"/>
      <c r="N74" s="74"/>
      <c r="O74" s="74"/>
      <c r="P74" s="74"/>
      <c r="Q74" s="75"/>
      <c r="R74" s="76"/>
    </row>
    <row r="75" spans="1:18" ht="15.75" customHeight="1">
      <c r="A75" s="77" t="s">
        <v>1625</v>
      </c>
      <c r="B75" s="78"/>
      <c r="C75" s="121">
        <v>0</v>
      </c>
      <c r="D75" s="80">
        <v>0</v>
      </c>
      <c r="E75" s="80">
        <v>0</v>
      </c>
      <c r="F75" s="80">
        <v>2</v>
      </c>
      <c r="G75" s="80">
        <v>3</v>
      </c>
      <c r="H75" s="80">
        <v>5</v>
      </c>
      <c r="I75" s="80">
        <v>6</v>
      </c>
      <c r="J75" s="80">
        <v>4</v>
      </c>
      <c r="K75" s="80">
        <v>3</v>
      </c>
      <c r="L75" s="80">
        <v>3</v>
      </c>
      <c r="M75" s="80">
        <v>7</v>
      </c>
      <c r="N75" s="80">
        <v>6</v>
      </c>
      <c r="O75" s="80">
        <v>0</v>
      </c>
      <c r="P75" s="80">
        <v>0</v>
      </c>
      <c r="Q75" s="129">
        <v>0</v>
      </c>
      <c r="R75" s="81">
        <v>39</v>
      </c>
    </row>
    <row r="76" spans="1:18" ht="15.75" customHeight="1">
      <c r="A76" s="65" t="s">
        <v>2077</v>
      </c>
      <c r="B76" s="66"/>
      <c r="C76" s="67"/>
      <c r="D76" s="68"/>
      <c r="E76" s="68"/>
      <c r="F76" s="68"/>
      <c r="G76" s="68"/>
      <c r="H76" s="68"/>
      <c r="I76" s="68"/>
      <c r="J76" s="68"/>
      <c r="K76" s="68"/>
      <c r="L76" s="68"/>
      <c r="M76" s="68"/>
      <c r="N76" s="68"/>
      <c r="O76" s="68"/>
      <c r="P76" s="68"/>
      <c r="Q76" s="69"/>
      <c r="R76" s="70"/>
    </row>
    <row r="77" spans="1:18" ht="15.75" customHeight="1">
      <c r="A77" s="71" t="s">
        <v>1567</v>
      </c>
      <c r="B77" s="72"/>
      <c r="C77" s="73"/>
      <c r="D77" s="74"/>
      <c r="E77" s="74"/>
      <c r="F77" s="74"/>
      <c r="G77" s="74"/>
      <c r="H77" s="74"/>
      <c r="I77" s="74"/>
      <c r="J77" s="74"/>
      <c r="K77" s="74"/>
      <c r="L77" s="74"/>
      <c r="M77" s="74"/>
      <c r="N77" s="74"/>
      <c r="O77" s="74"/>
      <c r="P77" s="74"/>
      <c r="Q77" s="75"/>
      <c r="R77" s="76"/>
    </row>
    <row r="78" spans="1:18" ht="15.75" customHeight="1">
      <c r="A78" s="77" t="s">
        <v>1627</v>
      </c>
      <c r="B78" s="78"/>
      <c r="C78" s="121">
        <v>0</v>
      </c>
      <c r="D78" s="80">
        <v>0</v>
      </c>
      <c r="E78" s="80">
        <v>0</v>
      </c>
      <c r="F78" s="80">
        <v>1</v>
      </c>
      <c r="G78" s="80">
        <v>8</v>
      </c>
      <c r="H78" s="80">
        <v>9</v>
      </c>
      <c r="I78" s="80">
        <v>3</v>
      </c>
      <c r="J78" s="80">
        <v>3</v>
      </c>
      <c r="K78" s="80">
        <v>9</v>
      </c>
      <c r="L78" s="80">
        <v>6</v>
      </c>
      <c r="M78" s="80">
        <v>4</v>
      </c>
      <c r="N78" s="80">
        <v>2</v>
      </c>
      <c r="O78" s="80">
        <v>0</v>
      </c>
      <c r="P78" s="80">
        <v>0</v>
      </c>
      <c r="Q78" s="129">
        <v>0</v>
      </c>
      <c r="R78" s="81">
        <v>45</v>
      </c>
    </row>
    <row r="79" spans="1:18" ht="15.75" customHeight="1">
      <c r="A79" s="65" t="s">
        <v>2240</v>
      </c>
      <c r="B79" s="66"/>
      <c r="C79" s="67"/>
      <c r="D79" s="68"/>
      <c r="E79" s="68"/>
      <c r="F79" s="68"/>
      <c r="G79" s="68"/>
      <c r="H79" s="68"/>
      <c r="I79" s="68"/>
      <c r="J79" s="68"/>
      <c r="K79" s="68"/>
      <c r="L79" s="68"/>
      <c r="M79" s="68"/>
      <c r="N79" s="68"/>
      <c r="O79" s="68"/>
      <c r="P79" s="68"/>
      <c r="Q79" s="69"/>
      <c r="R79" s="70"/>
    </row>
    <row r="80" spans="1:18" ht="15.75" customHeight="1">
      <c r="A80" s="71" t="s">
        <v>1563</v>
      </c>
      <c r="B80" s="72"/>
      <c r="C80" s="73"/>
      <c r="D80" s="74"/>
      <c r="E80" s="74"/>
      <c r="F80" s="74"/>
      <c r="G80" s="74"/>
      <c r="H80" s="74"/>
      <c r="I80" s="74"/>
      <c r="J80" s="74"/>
      <c r="K80" s="74"/>
      <c r="L80" s="74"/>
      <c r="M80" s="74"/>
      <c r="N80" s="74"/>
      <c r="O80" s="74"/>
      <c r="P80" s="74"/>
      <c r="Q80" s="75"/>
      <c r="R80" s="76"/>
    </row>
    <row r="81" spans="1:18" ht="15.75" customHeight="1">
      <c r="A81" s="77" t="s">
        <v>1837</v>
      </c>
      <c r="B81" s="78"/>
      <c r="C81" s="121">
        <v>1</v>
      </c>
      <c r="D81" s="80">
        <v>0</v>
      </c>
      <c r="E81" s="80">
        <v>0</v>
      </c>
      <c r="F81" s="80">
        <v>3</v>
      </c>
      <c r="G81" s="80">
        <v>5</v>
      </c>
      <c r="H81" s="80">
        <v>3</v>
      </c>
      <c r="I81" s="80">
        <v>4</v>
      </c>
      <c r="J81" s="80">
        <v>3</v>
      </c>
      <c r="K81" s="80">
        <v>6</v>
      </c>
      <c r="L81" s="80">
        <v>0</v>
      </c>
      <c r="M81" s="80">
        <v>4</v>
      </c>
      <c r="N81" s="80">
        <v>0</v>
      </c>
      <c r="O81" s="80">
        <v>0</v>
      </c>
      <c r="P81" s="80">
        <v>0</v>
      </c>
      <c r="Q81" s="129">
        <v>0</v>
      </c>
      <c r="R81" s="81">
        <v>29</v>
      </c>
    </row>
    <row r="82" spans="1:18" ht="15.75" customHeight="1">
      <c r="A82" s="65" t="s">
        <v>2196</v>
      </c>
      <c r="B82" s="66"/>
      <c r="C82" s="67"/>
      <c r="D82" s="68"/>
      <c r="E82" s="68"/>
      <c r="F82" s="68"/>
      <c r="G82" s="68"/>
      <c r="H82" s="68"/>
      <c r="I82" s="68"/>
      <c r="J82" s="68"/>
      <c r="K82" s="68"/>
      <c r="L82" s="68"/>
      <c r="M82" s="68"/>
      <c r="N82" s="68"/>
      <c r="O82" s="68"/>
      <c r="P82" s="68"/>
      <c r="Q82" s="69"/>
      <c r="R82" s="70"/>
    </row>
    <row r="83" spans="1:18" ht="15.75" customHeight="1">
      <c r="A83" s="71" t="s">
        <v>143</v>
      </c>
      <c r="B83" s="72"/>
      <c r="C83" s="73"/>
      <c r="D83" s="74"/>
      <c r="E83" s="74"/>
      <c r="F83" s="74"/>
      <c r="G83" s="74"/>
      <c r="H83" s="74"/>
      <c r="I83" s="74"/>
      <c r="J83" s="74"/>
      <c r="K83" s="74"/>
      <c r="L83" s="74"/>
      <c r="M83" s="74"/>
      <c r="N83" s="74"/>
      <c r="O83" s="74"/>
      <c r="P83" s="74"/>
      <c r="Q83" s="75"/>
      <c r="R83" s="76"/>
    </row>
    <row r="84" spans="1:18" ht="15.75" customHeight="1">
      <c r="A84" s="77" t="s">
        <v>964</v>
      </c>
      <c r="B84" s="78"/>
      <c r="C84" s="121">
        <v>0</v>
      </c>
      <c r="D84" s="80">
        <v>0</v>
      </c>
      <c r="E84" s="80">
        <v>0</v>
      </c>
      <c r="F84" s="80">
        <v>6</v>
      </c>
      <c r="G84" s="80">
        <v>4</v>
      </c>
      <c r="H84" s="80">
        <v>3</v>
      </c>
      <c r="I84" s="80">
        <v>3</v>
      </c>
      <c r="J84" s="80">
        <v>8</v>
      </c>
      <c r="K84" s="80">
        <v>2</v>
      </c>
      <c r="L84" s="80">
        <v>6</v>
      </c>
      <c r="M84" s="80">
        <v>5</v>
      </c>
      <c r="N84" s="80">
        <v>4</v>
      </c>
      <c r="O84" s="80">
        <v>0</v>
      </c>
      <c r="P84" s="80">
        <v>0</v>
      </c>
      <c r="Q84" s="129">
        <v>0</v>
      </c>
      <c r="R84" s="81">
        <v>41</v>
      </c>
    </row>
    <row r="85" spans="1:18" ht="15.75" customHeight="1">
      <c r="A85" s="65" t="s">
        <v>2187</v>
      </c>
      <c r="B85" s="66"/>
      <c r="C85" s="67"/>
      <c r="D85" s="68"/>
      <c r="E85" s="68"/>
      <c r="F85" s="68"/>
      <c r="G85" s="68"/>
      <c r="H85" s="68"/>
      <c r="I85" s="68"/>
      <c r="J85" s="68"/>
      <c r="K85" s="68"/>
      <c r="L85" s="68"/>
      <c r="M85" s="68"/>
      <c r="N85" s="68"/>
      <c r="O85" s="68"/>
      <c r="P85" s="68"/>
      <c r="Q85" s="69"/>
      <c r="R85" s="70"/>
    </row>
    <row r="86" spans="1:18" ht="15.75" customHeight="1">
      <c r="A86" s="71" t="s">
        <v>2320</v>
      </c>
      <c r="B86" s="72"/>
      <c r="C86" s="73"/>
      <c r="D86" s="74"/>
      <c r="E86" s="74"/>
      <c r="F86" s="74"/>
      <c r="G86" s="74"/>
      <c r="H86" s="74"/>
      <c r="I86" s="74"/>
      <c r="J86" s="74"/>
      <c r="K86" s="74"/>
      <c r="L86" s="74"/>
      <c r="M86" s="74"/>
      <c r="N86" s="74"/>
      <c r="O86" s="74"/>
      <c r="P86" s="74"/>
      <c r="Q86" s="75"/>
      <c r="R86" s="76"/>
    </row>
    <row r="87" spans="1:18" ht="15.75" customHeight="1">
      <c r="A87" s="77" t="s">
        <v>1733</v>
      </c>
      <c r="B87" s="78"/>
      <c r="C87" s="121">
        <v>0</v>
      </c>
      <c r="D87" s="80">
        <v>0</v>
      </c>
      <c r="E87" s="80">
        <v>6</v>
      </c>
      <c r="F87" s="80">
        <v>1</v>
      </c>
      <c r="G87" s="80">
        <v>3</v>
      </c>
      <c r="H87" s="80">
        <v>4</v>
      </c>
      <c r="I87" s="80">
        <v>2</v>
      </c>
      <c r="J87" s="80">
        <v>2</v>
      </c>
      <c r="K87" s="80">
        <v>8</v>
      </c>
      <c r="L87" s="80">
        <v>3</v>
      </c>
      <c r="M87" s="80">
        <v>4</v>
      </c>
      <c r="N87" s="80">
        <v>0</v>
      </c>
      <c r="O87" s="80">
        <v>2</v>
      </c>
      <c r="P87" s="80">
        <v>0</v>
      </c>
      <c r="Q87" s="129">
        <v>0</v>
      </c>
      <c r="R87" s="81">
        <v>35</v>
      </c>
    </row>
    <row r="88" spans="1:18" ht="15.75" customHeight="1">
      <c r="A88" s="65" t="s">
        <v>518</v>
      </c>
      <c r="B88" s="66"/>
      <c r="C88" s="67"/>
      <c r="D88" s="68"/>
      <c r="E88" s="68"/>
      <c r="F88" s="68"/>
      <c r="G88" s="68"/>
      <c r="H88" s="68"/>
      <c r="I88" s="68"/>
      <c r="J88" s="68"/>
      <c r="K88" s="68"/>
      <c r="L88" s="68"/>
      <c r="M88" s="68"/>
      <c r="N88" s="68"/>
      <c r="O88" s="68"/>
      <c r="P88" s="68"/>
      <c r="Q88" s="69"/>
      <c r="R88" s="70"/>
    </row>
    <row r="89" spans="1:18" ht="15.75" customHeight="1">
      <c r="A89" s="71" t="s">
        <v>573</v>
      </c>
      <c r="B89" s="72"/>
      <c r="C89" s="73"/>
      <c r="D89" s="74"/>
      <c r="E89" s="74"/>
      <c r="F89" s="74"/>
      <c r="G89" s="74"/>
      <c r="H89" s="74"/>
      <c r="I89" s="74"/>
      <c r="J89" s="74"/>
      <c r="K89" s="74"/>
      <c r="L89" s="74"/>
      <c r="M89" s="74"/>
      <c r="N89" s="74"/>
      <c r="O89" s="74"/>
      <c r="P89" s="74"/>
      <c r="Q89" s="75"/>
      <c r="R89" s="76"/>
    </row>
    <row r="90" spans="1:18" ht="15.75" customHeight="1">
      <c r="A90" s="77" t="s">
        <v>982</v>
      </c>
      <c r="B90" s="78"/>
      <c r="C90" s="121">
        <v>0</v>
      </c>
      <c r="D90" s="80">
        <v>0</v>
      </c>
      <c r="E90" s="80">
        <v>0</v>
      </c>
      <c r="F90" s="80">
        <v>0</v>
      </c>
      <c r="G90" s="80">
        <v>3</v>
      </c>
      <c r="H90" s="80">
        <v>0</v>
      </c>
      <c r="I90" s="80">
        <v>1</v>
      </c>
      <c r="J90" s="80">
        <v>0</v>
      </c>
      <c r="K90" s="80">
        <v>0</v>
      </c>
      <c r="L90" s="80">
        <v>2</v>
      </c>
      <c r="M90" s="80">
        <v>1</v>
      </c>
      <c r="N90" s="80">
        <v>0</v>
      </c>
      <c r="O90" s="80">
        <v>0</v>
      </c>
      <c r="P90" s="80">
        <v>0</v>
      </c>
      <c r="Q90" s="129">
        <v>1</v>
      </c>
      <c r="R90" s="81">
        <v>8</v>
      </c>
    </row>
    <row r="91" spans="1:18" ht="15.75" customHeight="1">
      <c r="A91" s="65" t="s">
        <v>507</v>
      </c>
      <c r="B91" s="66"/>
      <c r="C91" s="67"/>
      <c r="D91" s="68"/>
      <c r="E91" s="68"/>
      <c r="F91" s="68"/>
      <c r="G91" s="68"/>
      <c r="H91" s="68"/>
      <c r="I91" s="68"/>
      <c r="J91" s="68"/>
      <c r="K91" s="68"/>
      <c r="L91" s="68"/>
      <c r="M91" s="68"/>
      <c r="N91" s="68"/>
      <c r="O91" s="68"/>
      <c r="P91" s="68"/>
      <c r="Q91" s="69"/>
      <c r="R91" s="70"/>
    </row>
    <row r="92" spans="1:18" ht="15.75" customHeight="1">
      <c r="A92" s="71" t="s">
        <v>14</v>
      </c>
      <c r="B92" s="72"/>
      <c r="C92" s="73"/>
      <c r="D92" s="74"/>
      <c r="E92" s="74"/>
      <c r="F92" s="74"/>
      <c r="G92" s="74"/>
      <c r="H92" s="74"/>
      <c r="I92" s="74"/>
      <c r="J92" s="74"/>
      <c r="K92" s="74"/>
      <c r="L92" s="74"/>
      <c r="M92" s="74"/>
      <c r="N92" s="74"/>
      <c r="O92" s="74"/>
      <c r="P92" s="74"/>
      <c r="Q92" s="75"/>
      <c r="R92" s="76"/>
    </row>
    <row r="93" spans="1:18" ht="15.75" customHeight="1">
      <c r="A93" s="77" t="s">
        <v>977</v>
      </c>
      <c r="B93" s="78"/>
      <c r="C93" s="121">
        <v>0</v>
      </c>
      <c r="D93" s="80">
        <v>0</v>
      </c>
      <c r="E93" s="80">
        <v>0</v>
      </c>
      <c r="F93" s="80">
        <v>0</v>
      </c>
      <c r="G93" s="80">
        <v>0</v>
      </c>
      <c r="H93" s="80">
        <v>2</v>
      </c>
      <c r="I93" s="80">
        <v>0</v>
      </c>
      <c r="J93" s="80">
        <v>0</v>
      </c>
      <c r="K93" s="80">
        <v>0</v>
      </c>
      <c r="L93" s="80">
        <v>0</v>
      </c>
      <c r="M93" s="80">
        <v>0</v>
      </c>
      <c r="N93" s="80">
        <v>1</v>
      </c>
      <c r="O93" s="80">
        <v>1</v>
      </c>
      <c r="P93" s="80">
        <v>0</v>
      </c>
      <c r="Q93" s="129">
        <v>2</v>
      </c>
      <c r="R93" s="81">
        <v>6</v>
      </c>
    </row>
    <row r="94" spans="1:18" ht="15.75" customHeight="1">
      <c r="A94" s="65" t="s">
        <v>501</v>
      </c>
      <c r="B94" s="66"/>
      <c r="C94" s="67"/>
      <c r="D94" s="68"/>
      <c r="E94" s="68"/>
      <c r="F94" s="68"/>
      <c r="G94" s="68"/>
      <c r="H94" s="68"/>
      <c r="I94" s="68"/>
      <c r="J94" s="68"/>
      <c r="K94" s="68"/>
      <c r="L94" s="68"/>
      <c r="M94" s="68"/>
      <c r="N94" s="68"/>
      <c r="O94" s="68"/>
      <c r="P94" s="68"/>
      <c r="Q94" s="69"/>
      <c r="R94" s="70"/>
    </row>
    <row r="95" spans="1:18" ht="15.75" customHeight="1">
      <c r="A95" s="71" t="s">
        <v>10</v>
      </c>
      <c r="B95" s="72"/>
      <c r="C95" s="73"/>
      <c r="D95" s="74"/>
      <c r="E95" s="74"/>
      <c r="F95" s="74"/>
      <c r="G95" s="74"/>
      <c r="H95" s="74"/>
      <c r="I95" s="74"/>
      <c r="J95" s="74"/>
      <c r="K95" s="74"/>
      <c r="L95" s="74"/>
      <c r="M95" s="74"/>
      <c r="N95" s="74"/>
      <c r="O95" s="74"/>
      <c r="P95" s="74"/>
      <c r="Q95" s="75"/>
      <c r="R95" s="76"/>
    </row>
    <row r="96" spans="1:18" ht="15.75" customHeight="1">
      <c r="A96" s="71" t="s">
        <v>973</v>
      </c>
      <c r="B96" s="93"/>
      <c r="C96" s="121">
        <v>0</v>
      </c>
      <c r="D96" s="80">
        <v>0</v>
      </c>
      <c r="E96" s="80">
        <v>0</v>
      </c>
      <c r="F96" s="80">
        <v>1</v>
      </c>
      <c r="G96" s="80">
        <v>1</v>
      </c>
      <c r="H96" s="80">
        <v>1</v>
      </c>
      <c r="I96" s="80">
        <v>1</v>
      </c>
      <c r="J96" s="80">
        <v>1</v>
      </c>
      <c r="K96" s="80">
        <v>2</v>
      </c>
      <c r="L96" s="80">
        <v>0</v>
      </c>
      <c r="M96" s="80">
        <v>0</v>
      </c>
      <c r="N96" s="80">
        <v>0</v>
      </c>
      <c r="O96" s="80">
        <v>0</v>
      </c>
      <c r="P96" s="80">
        <v>0</v>
      </c>
      <c r="Q96" s="129">
        <v>0</v>
      </c>
      <c r="R96" s="81">
        <v>7</v>
      </c>
    </row>
    <row r="97" spans="1:18" ht="15.75" customHeight="1">
      <c r="A97" s="65" t="s">
        <v>506</v>
      </c>
      <c r="B97" s="66"/>
      <c r="C97" s="67"/>
      <c r="D97" s="68"/>
      <c r="E97" s="68"/>
      <c r="F97" s="68"/>
      <c r="G97" s="68"/>
      <c r="H97" s="68"/>
      <c r="I97" s="68"/>
      <c r="J97" s="68"/>
      <c r="K97" s="68"/>
      <c r="L97" s="68"/>
      <c r="M97" s="68"/>
      <c r="N97" s="68"/>
      <c r="O97" s="68"/>
      <c r="P97" s="68"/>
      <c r="Q97" s="69"/>
      <c r="R97" s="70"/>
    </row>
    <row r="98" spans="1:18" ht="15.75" customHeight="1">
      <c r="A98" s="71" t="s">
        <v>13</v>
      </c>
      <c r="B98" s="72"/>
      <c r="C98" s="73"/>
      <c r="D98" s="74"/>
      <c r="E98" s="74"/>
      <c r="F98" s="74"/>
      <c r="G98" s="74"/>
      <c r="H98" s="74"/>
      <c r="I98" s="74"/>
      <c r="J98" s="74"/>
      <c r="K98" s="74"/>
      <c r="L98" s="74"/>
      <c r="M98" s="74"/>
      <c r="N98" s="74"/>
      <c r="O98" s="74"/>
      <c r="P98" s="74"/>
      <c r="Q98" s="75"/>
      <c r="R98" s="76"/>
    </row>
    <row r="99" spans="1:18" ht="15.75" customHeight="1">
      <c r="A99" s="77" t="s">
        <v>976</v>
      </c>
      <c r="B99" s="78"/>
      <c r="C99" s="121">
        <v>0</v>
      </c>
      <c r="D99" s="80">
        <v>0</v>
      </c>
      <c r="E99" s="80">
        <v>0</v>
      </c>
      <c r="F99" s="80">
        <v>1</v>
      </c>
      <c r="G99" s="80">
        <v>1</v>
      </c>
      <c r="H99" s="80">
        <v>4</v>
      </c>
      <c r="I99" s="80">
        <v>0</v>
      </c>
      <c r="J99" s="80">
        <v>3</v>
      </c>
      <c r="K99" s="80">
        <v>2</v>
      </c>
      <c r="L99" s="80">
        <v>4</v>
      </c>
      <c r="M99" s="80">
        <v>5</v>
      </c>
      <c r="N99" s="80">
        <v>1</v>
      </c>
      <c r="O99" s="80">
        <v>1</v>
      </c>
      <c r="P99" s="80">
        <v>1</v>
      </c>
      <c r="Q99" s="129">
        <v>0</v>
      </c>
      <c r="R99" s="81">
        <v>23</v>
      </c>
    </row>
    <row r="100" spans="1:18" ht="15.75" customHeight="1">
      <c r="A100" s="65" t="s">
        <v>1413</v>
      </c>
      <c r="B100" s="66"/>
      <c r="C100" s="67"/>
      <c r="D100" s="68"/>
      <c r="E100" s="68"/>
      <c r="F100" s="68"/>
      <c r="G100" s="68"/>
      <c r="H100" s="68"/>
      <c r="I100" s="68"/>
      <c r="J100" s="68"/>
      <c r="K100" s="68"/>
      <c r="L100" s="68"/>
      <c r="M100" s="68"/>
      <c r="N100" s="68"/>
      <c r="O100" s="68"/>
      <c r="P100" s="68"/>
      <c r="Q100" s="69"/>
      <c r="R100" s="70"/>
    </row>
    <row r="101" spans="1:18" ht="15.75" customHeight="1">
      <c r="A101" s="71" t="s">
        <v>1406</v>
      </c>
      <c r="B101" s="72"/>
      <c r="C101" s="73"/>
      <c r="D101" s="74"/>
      <c r="E101" s="74"/>
      <c r="F101" s="74"/>
      <c r="G101" s="74"/>
      <c r="H101" s="74"/>
      <c r="I101" s="74"/>
      <c r="J101" s="74"/>
      <c r="K101" s="74"/>
      <c r="L101" s="74"/>
      <c r="M101" s="74"/>
      <c r="N101" s="74"/>
      <c r="O101" s="74"/>
      <c r="P101" s="74"/>
      <c r="Q101" s="75"/>
      <c r="R101" s="76"/>
    </row>
    <row r="102" spans="1:18" ht="15.75" customHeight="1">
      <c r="A102" s="77" t="s">
        <v>931</v>
      </c>
      <c r="B102" s="78"/>
      <c r="C102" s="121">
        <v>0</v>
      </c>
      <c r="D102" s="80">
        <v>0</v>
      </c>
      <c r="E102" s="80">
        <v>0</v>
      </c>
      <c r="F102" s="80">
        <v>9</v>
      </c>
      <c r="G102" s="80">
        <v>4</v>
      </c>
      <c r="H102" s="80">
        <v>4</v>
      </c>
      <c r="I102" s="80">
        <v>2</v>
      </c>
      <c r="J102" s="80">
        <v>5</v>
      </c>
      <c r="K102" s="80">
        <v>6</v>
      </c>
      <c r="L102" s="80">
        <v>6</v>
      </c>
      <c r="M102" s="80">
        <v>6</v>
      </c>
      <c r="N102" s="80">
        <v>3</v>
      </c>
      <c r="O102" s="80">
        <v>0</v>
      </c>
      <c r="P102" s="80">
        <v>0</v>
      </c>
      <c r="Q102" s="129">
        <v>0</v>
      </c>
      <c r="R102" s="81">
        <v>45</v>
      </c>
    </row>
    <row r="103" spans="1:18" ht="15.75" customHeight="1">
      <c r="A103" s="65" t="s">
        <v>516</v>
      </c>
      <c r="B103" s="66"/>
      <c r="C103" s="67"/>
      <c r="D103" s="68"/>
      <c r="E103" s="68"/>
      <c r="F103" s="68"/>
      <c r="G103" s="68"/>
      <c r="H103" s="68"/>
      <c r="I103" s="68"/>
      <c r="J103" s="68"/>
      <c r="K103" s="68"/>
      <c r="L103" s="68"/>
      <c r="M103" s="68"/>
      <c r="N103" s="68"/>
      <c r="O103" s="68"/>
      <c r="P103" s="68"/>
      <c r="Q103" s="69"/>
      <c r="R103" s="70"/>
    </row>
    <row r="104" spans="1:18" ht="15.75" customHeight="1">
      <c r="A104" s="71" t="s">
        <v>21</v>
      </c>
      <c r="B104" s="72"/>
      <c r="C104" s="73"/>
      <c r="D104" s="74"/>
      <c r="E104" s="74"/>
      <c r="F104" s="74"/>
      <c r="G104" s="74"/>
      <c r="H104" s="74"/>
      <c r="I104" s="74"/>
      <c r="J104" s="74"/>
      <c r="K104" s="74"/>
      <c r="L104" s="74"/>
      <c r="M104" s="74"/>
      <c r="N104" s="74"/>
      <c r="O104" s="74"/>
      <c r="P104" s="74"/>
      <c r="Q104" s="75"/>
      <c r="R104" s="76"/>
    </row>
    <row r="105" spans="1:18" ht="15.75" customHeight="1">
      <c r="A105" s="77" t="s">
        <v>212</v>
      </c>
      <c r="B105" s="78"/>
      <c r="C105" s="121">
        <v>0</v>
      </c>
      <c r="D105" s="80">
        <v>0</v>
      </c>
      <c r="E105" s="80">
        <v>0</v>
      </c>
      <c r="F105" s="80">
        <v>2</v>
      </c>
      <c r="G105" s="80">
        <v>3</v>
      </c>
      <c r="H105" s="80">
        <v>2</v>
      </c>
      <c r="I105" s="80">
        <v>0</v>
      </c>
      <c r="J105" s="80">
        <v>2</v>
      </c>
      <c r="K105" s="80">
        <v>2</v>
      </c>
      <c r="L105" s="80">
        <v>2</v>
      </c>
      <c r="M105" s="80">
        <v>3</v>
      </c>
      <c r="N105" s="80">
        <v>2</v>
      </c>
      <c r="O105" s="80">
        <v>0</v>
      </c>
      <c r="P105" s="80">
        <v>0</v>
      </c>
      <c r="Q105" s="129">
        <v>0</v>
      </c>
      <c r="R105" s="81">
        <v>18</v>
      </c>
    </row>
    <row r="106" spans="1:18" ht="15.75" customHeight="1">
      <c r="A106" s="65" t="s">
        <v>519</v>
      </c>
      <c r="B106" s="66"/>
      <c r="C106" s="67"/>
      <c r="D106" s="68"/>
      <c r="E106" s="68"/>
      <c r="F106" s="68"/>
      <c r="G106" s="68"/>
      <c r="H106" s="68"/>
      <c r="I106" s="68"/>
      <c r="J106" s="68"/>
      <c r="K106" s="68"/>
      <c r="L106" s="68"/>
      <c r="M106" s="68"/>
      <c r="N106" s="68"/>
      <c r="O106" s="68"/>
      <c r="P106" s="68"/>
      <c r="Q106" s="69"/>
      <c r="R106" s="70"/>
    </row>
    <row r="107" spans="1:18" ht="15.75" customHeight="1">
      <c r="A107" s="71" t="s">
        <v>990</v>
      </c>
      <c r="B107" s="72"/>
      <c r="C107" s="73"/>
      <c r="D107" s="74"/>
      <c r="E107" s="74"/>
      <c r="F107" s="74"/>
      <c r="G107" s="74"/>
      <c r="H107" s="74"/>
      <c r="I107" s="74"/>
      <c r="J107" s="74"/>
      <c r="K107" s="74"/>
      <c r="L107" s="74"/>
      <c r="M107" s="74"/>
      <c r="N107" s="74"/>
      <c r="O107" s="74"/>
      <c r="P107" s="74"/>
      <c r="Q107" s="75"/>
      <c r="R107" s="76"/>
    </row>
    <row r="108" spans="1:18" ht="15.75" customHeight="1">
      <c r="A108" s="77" t="s">
        <v>1627</v>
      </c>
      <c r="B108" s="78"/>
      <c r="C108" s="121">
        <v>1</v>
      </c>
      <c r="D108" s="80">
        <v>0</v>
      </c>
      <c r="E108" s="80">
        <v>0</v>
      </c>
      <c r="F108" s="80">
        <v>2</v>
      </c>
      <c r="G108" s="80">
        <v>3</v>
      </c>
      <c r="H108" s="80">
        <v>2</v>
      </c>
      <c r="I108" s="80">
        <v>5</v>
      </c>
      <c r="J108" s="80">
        <v>4</v>
      </c>
      <c r="K108" s="80">
        <v>5</v>
      </c>
      <c r="L108" s="80">
        <v>4</v>
      </c>
      <c r="M108" s="80">
        <v>4</v>
      </c>
      <c r="N108" s="80">
        <v>3</v>
      </c>
      <c r="O108" s="80">
        <v>0</v>
      </c>
      <c r="P108" s="80">
        <v>0</v>
      </c>
      <c r="Q108" s="129">
        <v>0</v>
      </c>
      <c r="R108" s="81">
        <v>33</v>
      </c>
    </row>
    <row r="109" spans="1:18" ht="15.75" customHeight="1">
      <c r="A109" s="65" t="s">
        <v>503</v>
      </c>
      <c r="B109" s="66"/>
      <c r="C109" s="67"/>
      <c r="D109" s="68"/>
      <c r="E109" s="68"/>
      <c r="F109" s="68"/>
      <c r="G109" s="68"/>
      <c r="H109" s="68"/>
      <c r="I109" s="68"/>
      <c r="J109" s="68"/>
      <c r="K109" s="68"/>
      <c r="L109" s="68"/>
      <c r="M109" s="68"/>
      <c r="N109" s="68"/>
      <c r="O109" s="68"/>
      <c r="P109" s="68"/>
      <c r="Q109" s="69"/>
      <c r="R109" s="70"/>
    </row>
    <row r="110" spans="1:18" ht="15.75" customHeight="1">
      <c r="A110" s="71" t="s">
        <v>11</v>
      </c>
      <c r="B110" s="72"/>
      <c r="C110" s="73"/>
      <c r="D110" s="74"/>
      <c r="E110" s="74"/>
      <c r="F110" s="74"/>
      <c r="G110" s="74"/>
      <c r="H110" s="74"/>
      <c r="I110" s="74"/>
      <c r="J110" s="74"/>
      <c r="K110" s="74"/>
      <c r="L110" s="74"/>
      <c r="M110" s="74"/>
      <c r="N110" s="74"/>
      <c r="O110" s="74"/>
      <c r="P110" s="74"/>
      <c r="Q110" s="75"/>
      <c r="R110" s="76"/>
    </row>
    <row r="111" spans="1:18" ht="15.75" customHeight="1">
      <c r="A111" s="77" t="s">
        <v>974</v>
      </c>
      <c r="B111" s="78"/>
      <c r="C111" s="121">
        <v>0</v>
      </c>
      <c r="D111" s="80">
        <v>0</v>
      </c>
      <c r="E111" s="80">
        <v>5</v>
      </c>
      <c r="F111" s="80">
        <v>12</v>
      </c>
      <c r="G111" s="80">
        <v>13</v>
      </c>
      <c r="H111" s="80">
        <v>4</v>
      </c>
      <c r="I111" s="80">
        <v>5</v>
      </c>
      <c r="J111" s="80">
        <v>6</v>
      </c>
      <c r="K111" s="80">
        <v>9</v>
      </c>
      <c r="L111" s="80">
        <v>11</v>
      </c>
      <c r="M111" s="80">
        <v>7</v>
      </c>
      <c r="N111" s="80">
        <v>7</v>
      </c>
      <c r="O111" s="80">
        <v>7</v>
      </c>
      <c r="P111" s="80">
        <v>10</v>
      </c>
      <c r="Q111" s="129">
        <v>3</v>
      </c>
      <c r="R111" s="81">
        <v>99</v>
      </c>
    </row>
    <row r="112" spans="1:18" ht="15.75" customHeight="1">
      <c r="A112" s="65" t="s">
        <v>2173</v>
      </c>
      <c r="B112" s="66"/>
      <c r="C112" s="67"/>
      <c r="D112" s="68"/>
      <c r="E112" s="68"/>
      <c r="F112" s="68"/>
      <c r="G112" s="68"/>
      <c r="H112" s="68"/>
      <c r="I112" s="68"/>
      <c r="J112" s="68"/>
      <c r="K112" s="68"/>
      <c r="L112" s="68"/>
      <c r="M112" s="68"/>
      <c r="N112" s="68"/>
      <c r="O112" s="68"/>
      <c r="P112" s="68"/>
      <c r="Q112" s="69"/>
      <c r="R112" s="70"/>
    </row>
    <row r="113" spans="1:18" ht="15.75" customHeight="1">
      <c r="A113" s="71" t="s">
        <v>1566</v>
      </c>
      <c r="B113" s="72"/>
      <c r="C113" s="73"/>
      <c r="D113" s="74"/>
      <c r="E113" s="74"/>
      <c r="F113" s="74"/>
      <c r="G113" s="74"/>
      <c r="H113" s="74"/>
      <c r="I113" s="74"/>
      <c r="J113" s="74"/>
      <c r="K113" s="74"/>
      <c r="L113" s="74"/>
      <c r="M113" s="74"/>
      <c r="N113" s="74"/>
      <c r="O113" s="74"/>
      <c r="P113" s="74"/>
      <c r="Q113" s="75"/>
      <c r="R113" s="76"/>
    </row>
    <row r="114" spans="1:18" ht="15.75" customHeight="1">
      <c r="A114" s="77" t="s">
        <v>1143</v>
      </c>
      <c r="B114" s="78"/>
      <c r="C114" s="121">
        <v>0</v>
      </c>
      <c r="D114" s="80">
        <v>0</v>
      </c>
      <c r="E114" s="80">
        <v>0</v>
      </c>
      <c r="F114" s="80">
        <v>2</v>
      </c>
      <c r="G114" s="80">
        <v>0</v>
      </c>
      <c r="H114" s="80">
        <v>4</v>
      </c>
      <c r="I114" s="80">
        <v>1</v>
      </c>
      <c r="J114" s="80">
        <v>1</v>
      </c>
      <c r="K114" s="80">
        <v>4</v>
      </c>
      <c r="L114" s="80">
        <v>1</v>
      </c>
      <c r="M114" s="80">
        <v>3</v>
      </c>
      <c r="N114" s="80">
        <v>3</v>
      </c>
      <c r="O114" s="80">
        <v>0</v>
      </c>
      <c r="P114" s="80">
        <v>0</v>
      </c>
      <c r="Q114" s="129">
        <v>0</v>
      </c>
      <c r="R114" s="81">
        <v>19</v>
      </c>
    </row>
    <row r="115" spans="1:18" ht="15.75" customHeight="1">
      <c r="A115" s="65" t="s">
        <v>2185</v>
      </c>
      <c r="B115" s="66"/>
      <c r="C115" s="67"/>
      <c r="D115" s="68"/>
      <c r="E115" s="68"/>
      <c r="F115" s="68"/>
      <c r="G115" s="68"/>
      <c r="H115" s="68"/>
      <c r="I115" s="68"/>
      <c r="J115" s="68"/>
      <c r="K115" s="68"/>
      <c r="L115" s="68"/>
      <c r="M115" s="68"/>
      <c r="N115" s="68"/>
      <c r="O115" s="68"/>
      <c r="P115" s="68"/>
      <c r="Q115" s="69"/>
      <c r="R115" s="70"/>
    </row>
    <row r="116" spans="1:18" ht="15.75" customHeight="1">
      <c r="A116" s="71" t="s">
        <v>1372</v>
      </c>
      <c r="B116" s="72"/>
      <c r="C116" s="73"/>
      <c r="D116" s="74"/>
      <c r="E116" s="74"/>
      <c r="F116" s="74"/>
      <c r="G116" s="74"/>
      <c r="H116" s="74"/>
      <c r="I116" s="74"/>
      <c r="J116" s="74"/>
      <c r="K116" s="74"/>
      <c r="L116" s="74"/>
      <c r="M116" s="74"/>
      <c r="N116" s="74"/>
      <c r="O116" s="74"/>
      <c r="P116" s="74"/>
      <c r="Q116" s="75"/>
      <c r="R116" s="76"/>
    </row>
    <row r="117" spans="1:18" ht="15.75" customHeight="1">
      <c r="A117" s="77" t="s">
        <v>346</v>
      </c>
      <c r="B117" s="78"/>
      <c r="C117" s="121">
        <v>0</v>
      </c>
      <c r="D117" s="80">
        <v>0</v>
      </c>
      <c r="E117" s="80">
        <v>0</v>
      </c>
      <c r="F117" s="80">
        <v>1</v>
      </c>
      <c r="G117" s="80">
        <v>2</v>
      </c>
      <c r="H117" s="80">
        <v>1</v>
      </c>
      <c r="I117" s="80">
        <v>0</v>
      </c>
      <c r="J117" s="80">
        <v>0</v>
      </c>
      <c r="K117" s="80">
        <v>2</v>
      </c>
      <c r="L117" s="80">
        <v>1</v>
      </c>
      <c r="M117" s="80">
        <v>1</v>
      </c>
      <c r="N117" s="80">
        <v>3</v>
      </c>
      <c r="O117" s="80">
        <v>0</v>
      </c>
      <c r="P117" s="80">
        <v>0</v>
      </c>
      <c r="Q117" s="129">
        <v>0</v>
      </c>
      <c r="R117" s="81">
        <v>11</v>
      </c>
    </row>
    <row r="118" spans="1:18" ht="15.75" customHeight="1">
      <c r="A118" s="65" t="s">
        <v>509</v>
      </c>
      <c r="B118" s="66"/>
      <c r="C118" s="67"/>
      <c r="D118" s="68"/>
      <c r="E118" s="68"/>
      <c r="F118" s="68"/>
      <c r="G118" s="68"/>
      <c r="H118" s="68"/>
      <c r="I118" s="68"/>
      <c r="J118" s="68"/>
      <c r="K118" s="68"/>
      <c r="L118" s="68"/>
      <c r="M118" s="68"/>
      <c r="N118" s="68"/>
      <c r="O118" s="68"/>
      <c r="P118" s="68"/>
      <c r="Q118" s="69"/>
      <c r="R118" s="70"/>
    </row>
    <row r="119" spans="1:18" ht="15.75" customHeight="1">
      <c r="A119" s="71" t="s">
        <v>16</v>
      </c>
      <c r="B119" s="72"/>
      <c r="C119" s="73"/>
      <c r="D119" s="74"/>
      <c r="E119" s="74"/>
      <c r="F119" s="74"/>
      <c r="G119" s="74"/>
      <c r="H119" s="74"/>
      <c r="I119" s="74"/>
      <c r="J119" s="74"/>
      <c r="K119" s="74"/>
      <c r="L119" s="74"/>
      <c r="M119" s="74"/>
      <c r="N119" s="74"/>
      <c r="O119" s="74"/>
      <c r="P119" s="74"/>
      <c r="Q119" s="75"/>
      <c r="R119" s="76"/>
    </row>
    <row r="120" spans="1:18" ht="15.75" customHeight="1">
      <c r="A120" s="77" t="s">
        <v>979</v>
      </c>
      <c r="B120" s="78"/>
      <c r="C120" s="121">
        <v>0</v>
      </c>
      <c r="D120" s="80">
        <v>0</v>
      </c>
      <c r="E120" s="80">
        <v>21</v>
      </c>
      <c r="F120" s="80">
        <v>0</v>
      </c>
      <c r="G120" s="80">
        <v>0</v>
      </c>
      <c r="H120" s="80">
        <v>0</v>
      </c>
      <c r="I120" s="80">
        <v>0</v>
      </c>
      <c r="J120" s="80">
        <v>0</v>
      </c>
      <c r="K120" s="80">
        <v>0</v>
      </c>
      <c r="L120" s="80">
        <v>0</v>
      </c>
      <c r="M120" s="80">
        <v>0</v>
      </c>
      <c r="N120" s="80">
        <v>0</v>
      </c>
      <c r="O120" s="80">
        <v>0</v>
      </c>
      <c r="P120" s="80">
        <v>0</v>
      </c>
      <c r="Q120" s="129">
        <v>0</v>
      </c>
      <c r="R120" s="81">
        <v>21</v>
      </c>
    </row>
    <row r="121" spans="1:18" ht="21.75" customHeight="1">
      <c r="A121" s="94" t="s">
        <v>628</v>
      </c>
      <c r="B121" s="95"/>
      <c r="C121" s="61">
        <v>12</v>
      </c>
      <c r="D121" s="62">
        <v>10</v>
      </c>
      <c r="E121" s="62">
        <v>42</v>
      </c>
      <c r="F121" s="62">
        <v>134</v>
      </c>
      <c r="G121" s="62">
        <v>133</v>
      </c>
      <c r="H121" s="62">
        <v>128</v>
      </c>
      <c r="I121" s="62">
        <v>117</v>
      </c>
      <c r="J121" s="62">
        <v>115</v>
      </c>
      <c r="K121" s="62">
        <v>130</v>
      </c>
      <c r="L121" s="62">
        <v>116</v>
      </c>
      <c r="M121" s="62">
        <v>130</v>
      </c>
      <c r="N121" s="62">
        <v>98</v>
      </c>
      <c r="O121" s="62">
        <v>49</v>
      </c>
      <c r="P121" s="62">
        <v>30</v>
      </c>
      <c r="Q121" s="63">
        <v>21</v>
      </c>
      <c r="R121" s="64">
        <v>1265</v>
      </c>
    </row>
  </sheetData>
  <sheetProtection/>
  <mergeCells count="3">
    <mergeCell ref="A2:R2"/>
    <mergeCell ref="A3:R3"/>
    <mergeCell ref="A4:R4"/>
  </mergeCells>
  <printOptions horizontalCentered="1"/>
  <pageMargins left="0.5" right="0.5" top="0.4" bottom="0.7" header="0" footer="0.4"/>
  <pageSetup horizontalDpi="600" verticalDpi="600" orientation="portrait" scale="75" r:id="rId1"/>
  <headerFooter alignWithMargins="0">
    <oddFooter>&amp;C&amp;"Arial Narrow,Regular"&amp;12- &amp;P+5 -</oddFooter>
  </headerFooter>
  <rowBreaks count="2" manualBreakCount="2">
    <brk id="60" max="17" man="1"/>
    <brk id="111" max="17" man="1"/>
  </rowBreaks>
</worksheet>
</file>

<file path=xl/worksheets/sheet6.xml><?xml version="1.0" encoding="utf-8"?>
<worksheet xmlns="http://schemas.openxmlformats.org/spreadsheetml/2006/main" xmlns:r="http://schemas.openxmlformats.org/officeDocument/2006/relationships">
  <dimension ref="A2:R252"/>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ht="12.75" customHeight="1"/>
    <row r="2" spans="1:18" ht="15" customHeight="1">
      <c r="A2" s="315" t="s">
        <v>260</v>
      </c>
      <c r="B2" s="313"/>
      <c r="C2" s="313"/>
      <c r="D2" s="313"/>
      <c r="E2" s="313"/>
      <c r="F2" s="313"/>
      <c r="G2" s="313"/>
      <c r="H2" s="313"/>
      <c r="I2" s="313"/>
      <c r="J2" s="313"/>
      <c r="K2" s="313"/>
      <c r="L2" s="313"/>
      <c r="M2" s="313"/>
      <c r="N2" s="313"/>
      <c r="O2" s="313"/>
      <c r="P2" s="313"/>
      <c r="Q2" s="313"/>
      <c r="R2" s="313"/>
    </row>
    <row r="3" spans="1:18" ht="15" customHeight="1">
      <c r="A3" s="314" t="s">
        <v>136</v>
      </c>
      <c r="B3" s="314"/>
      <c r="C3" s="314"/>
      <c r="D3" s="314"/>
      <c r="E3" s="314"/>
      <c r="F3" s="314"/>
      <c r="G3" s="314"/>
      <c r="H3" s="314"/>
      <c r="I3" s="314"/>
      <c r="J3" s="314"/>
      <c r="K3" s="314"/>
      <c r="L3" s="314"/>
      <c r="M3" s="314"/>
      <c r="N3" s="314"/>
      <c r="O3" s="314"/>
      <c r="P3" s="314"/>
      <c r="Q3" s="314"/>
      <c r="R3" s="314"/>
    </row>
    <row r="4" spans="1:18" ht="15" customHeight="1">
      <c r="A4" s="322" t="s">
        <v>1090</v>
      </c>
      <c r="B4" s="322"/>
      <c r="C4" s="322"/>
      <c r="D4" s="322"/>
      <c r="E4" s="322"/>
      <c r="F4" s="322"/>
      <c r="G4" s="322"/>
      <c r="H4" s="322"/>
      <c r="I4" s="322"/>
      <c r="J4" s="322"/>
      <c r="K4" s="322"/>
      <c r="L4" s="322"/>
      <c r="M4" s="322"/>
      <c r="N4" s="322"/>
      <c r="O4" s="322"/>
      <c r="P4" s="322"/>
      <c r="Q4" s="322"/>
      <c r="R4" s="322"/>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1091</v>
      </c>
      <c r="B7" s="4" t="s">
        <v>2083</v>
      </c>
      <c r="C7" s="1"/>
      <c r="D7" s="1"/>
      <c r="E7" s="1"/>
      <c r="F7" s="1"/>
      <c r="G7" s="1"/>
      <c r="H7" s="1"/>
      <c r="I7" s="1"/>
      <c r="J7" s="1"/>
      <c r="K7" s="1"/>
      <c r="L7" s="1"/>
      <c r="M7" s="1"/>
      <c r="N7" s="1"/>
      <c r="O7" s="1"/>
      <c r="P7" s="1"/>
      <c r="Q7" s="1"/>
      <c r="R7" s="1"/>
    </row>
    <row r="8" spans="1:2" ht="12.75">
      <c r="A8" s="3"/>
      <c r="B8" s="4" t="s">
        <v>1102</v>
      </c>
    </row>
    <row r="9" ht="9.75" customHeight="1"/>
    <row r="10" spans="1:18" ht="19.5" customHeight="1">
      <c r="A10" s="14" t="s">
        <v>1074</v>
      </c>
      <c r="B10" s="16"/>
      <c r="C10" s="33" t="s">
        <v>1065</v>
      </c>
      <c r="D10" s="34" t="s">
        <v>1066</v>
      </c>
      <c r="E10" s="34" t="s">
        <v>1067</v>
      </c>
      <c r="F10" s="35">
        <v>1</v>
      </c>
      <c r="G10" s="35">
        <v>2</v>
      </c>
      <c r="H10" s="35">
        <v>3</v>
      </c>
      <c r="I10" s="35">
        <v>4</v>
      </c>
      <c r="J10" s="35">
        <v>5</v>
      </c>
      <c r="K10" s="35">
        <v>6</v>
      </c>
      <c r="L10" s="35">
        <v>7</v>
      </c>
      <c r="M10" s="35">
        <v>8</v>
      </c>
      <c r="N10" s="34" t="s">
        <v>1068</v>
      </c>
      <c r="O10" s="34" t="s">
        <v>1069</v>
      </c>
      <c r="P10" s="34" t="s">
        <v>1070</v>
      </c>
      <c r="Q10" s="36" t="s">
        <v>1071</v>
      </c>
      <c r="R10" s="37" t="s">
        <v>1072</v>
      </c>
    </row>
    <row r="11" spans="1:18" ht="1.5" customHeight="1">
      <c r="A11" s="15"/>
      <c r="B11" s="17"/>
      <c r="C11" s="38"/>
      <c r="D11" s="39"/>
      <c r="E11" s="39"/>
      <c r="F11" s="39"/>
      <c r="G11" s="39"/>
      <c r="H11" s="39"/>
      <c r="I11" s="39"/>
      <c r="J11" s="39"/>
      <c r="K11" s="39"/>
      <c r="L11" s="39"/>
      <c r="M11" s="39"/>
      <c r="N11" s="39"/>
      <c r="O11" s="39"/>
      <c r="P11" s="39"/>
      <c r="Q11" s="40"/>
      <c r="R11" s="41"/>
    </row>
    <row r="12" spans="1:18" ht="15" customHeight="1">
      <c r="A12" s="65" t="s">
        <v>1052</v>
      </c>
      <c r="B12" s="66"/>
      <c r="C12" s="67"/>
      <c r="D12" s="68"/>
      <c r="E12" s="68"/>
      <c r="F12" s="68"/>
      <c r="G12" s="68"/>
      <c r="H12" s="68"/>
      <c r="I12" s="68"/>
      <c r="J12" s="68"/>
      <c r="K12" s="68"/>
      <c r="L12" s="68"/>
      <c r="M12" s="68"/>
      <c r="N12" s="68"/>
      <c r="O12" s="68"/>
      <c r="P12" s="68"/>
      <c r="Q12" s="69"/>
      <c r="R12" s="70"/>
    </row>
    <row r="13" spans="1:18" ht="15" customHeight="1">
      <c r="A13" s="71" t="s">
        <v>1073</v>
      </c>
      <c r="B13" s="72"/>
      <c r="C13" s="73"/>
      <c r="D13" s="74"/>
      <c r="E13" s="74"/>
      <c r="F13" s="74"/>
      <c r="G13" s="74"/>
      <c r="H13" s="74"/>
      <c r="I13" s="74"/>
      <c r="J13" s="74"/>
      <c r="K13" s="74"/>
      <c r="L13" s="74"/>
      <c r="M13" s="74"/>
      <c r="N13" s="74"/>
      <c r="O13" s="74"/>
      <c r="P13" s="74"/>
      <c r="Q13" s="75"/>
      <c r="R13" s="76"/>
    </row>
    <row r="14" spans="1:18" ht="15" customHeight="1">
      <c r="A14" s="77" t="s">
        <v>994</v>
      </c>
      <c r="B14" s="78"/>
      <c r="C14" s="79">
        <v>0</v>
      </c>
      <c r="D14" s="80">
        <v>0</v>
      </c>
      <c r="E14" s="80">
        <v>0</v>
      </c>
      <c r="F14" s="80">
        <v>0</v>
      </c>
      <c r="G14" s="80">
        <v>0</v>
      </c>
      <c r="H14" s="80">
        <v>0</v>
      </c>
      <c r="I14" s="80">
        <v>0</v>
      </c>
      <c r="J14" s="80">
        <v>0</v>
      </c>
      <c r="K14" s="80">
        <v>0</v>
      </c>
      <c r="L14" s="80">
        <v>98</v>
      </c>
      <c r="M14" s="80">
        <v>111</v>
      </c>
      <c r="N14" s="80">
        <v>70</v>
      </c>
      <c r="O14" s="80">
        <v>0</v>
      </c>
      <c r="P14" s="80">
        <v>0</v>
      </c>
      <c r="Q14" s="80">
        <v>0</v>
      </c>
      <c r="R14" s="81">
        <v>279</v>
      </c>
    </row>
    <row r="15" spans="1:18" ht="15" customHeight="1">
      <c r="A15" s="65" t="s">
        <v>1053</v>
      </c>
      <c r="B15" s="66"/>
      <c r="C15" s="82"/>
      <c r="D15" s="83"/>
      <c r="E15" s="83"/>
      <c r="F15" s="83"/>
      <c r="G15" s="83"/>
      <c r="H15" s="83"/>
      <c r="I15" s="83"/>
      <c r="J15" s="83"/>
      <c r="K15" s="83"/>
      <c r="L15" s="83"/>
      <c r="M15" s="83"/>
      <c r="N15" s="83"/>
      <c r="O15" s="83"/>
      <c r="P15" s="83"/>
      <c r="Q15" s="84"/>
      <c r="R15" s="85"/>
    </row>
    <row r="16" spans="1:18" ht="15" customHeight="1">
      <c r="A16" s="71" t="s">
        <v>188</v>
      </c>
      <c r="B16" s="72"/>
      <c r="C16" s="86"/>
      <c r="D16" s="87"/>
      <c r="E16" s="87"/>
      <c r="F16" s="87"/>
      <c r="G16" s="87"/>
      <c r="H16" s="87"/>
      <c r="I16" s="87"/>
      <c r="J16" s="87"/>
      <c r="K16" s="87"/>
      <c r="L16" s="87"/>
      <c r="M16" s="87"/>
      <c r="N16" s="87"/>
      <c r="O16" s="87"/>
      <c r="P16" s="87"/>
      <c r="Q16" s="88"/>
      <c r="R16" s="89"/>
    </row>
    <row r="17" spans="1:18" ht="15" customHeight="1">
      <c r="A17" s="71" t="s">
        <v>1798</v>
      </c>
      <c r="B17" s="72"/>
      <c r="C17" s="86"/>
      <c r="D17" s="87"/>
      <c r="E17" s="87"/>
      <c r="F17" s="87"/>
      <c r="G17" s="87"/>
      <c r="H17" s="87"/>
      <c r="I17" s="87"/>
      <c r="J17" s="87"/>
      <c r="K17" s="87"/>
      <c r="L17" s="87"/>
      <c r="M17" s="87"/>
      <c r="N17" s="87"/>
      <c r="O17" s="87"/>
      <c r="P17" s="87"/>
      <c r="Q17" s="88"/>
      <c r="R17" s="89"/>
    </row>
    <row r="18" spans="1:18" ht="15" customHeight="1">
      <c r="A18" s="77" t="s">
        <v>993</v>
      </c>
      <c r="B18" s="78"/>
      <c r="C18" s="79">
        <v>0</v>
      </c>
      <c r="D18" s="80">
        <v>0</v>
      </c>
      <c r="E18" s="80">
        <v>0</v>
      </c>
      <c r="F18" s="80">
        <v>0</v>
      </c>
      <c r="G18" s="80">
        <v>0</v>
      </c>
      <c r="H18" s="80">
        <v>0</v>
      </c>
      <c r="I18" s="80">
        <v>0</v>
      </c>
      <c r="J18" s="80">
        <v>0</v>
      </c>
      <c r="K18" s="80">
        <v>0</v>
      </c>
      <c r="L18" s="80">
        <v>0</v>
      </c>
      <c r="M18" s="80">
        <v>0</v>
      </c>
      <c r="N18" s="80">
        <v>0</v>
      </c>
      <c r="O18" s="80">
        <v>81</v>
      </c>
      <c r="P18" s="80">
        <v>42</v>
      </c>
      <c r="Q18" s="80">
        <v>31</v>
      </c>
      <c r="R18" s="81">
        <v>154</v>
      </c>
    </row>
    <row r="19" spans="1:18" ht="15" customHeight="1">
      <c r="A19" s="65" t="s">
        <v>1054</v>
      </c>
      <c r="B19" s="90"/>
      <c r="C19" s="82"/>
      <c r="D19" s="83"/>
      <c r="E19" s="83"/>
      <c r="F19" s="83"/>
      <c r="G19" s="83"/>
      <c r="H19" s="83"/>
      <c r="I19" s="83"/>
      <c r="J19" s="83"/>
      <c r="K19" s="83"/>
      <c r="L19" s="83"/>
      <c r="M19" s="83"/>
      <c r="N19" s="83"/>
      <c r="O19" s="83"/>
      <c r="P19" s="83"/>
      <c r="Q19" s="84"/>
      <c r="R19" s="85"/>
    </row>
    <row r="20" spans="1:18" ht="15" customHeight="1">
      <c r="A20" s="71" t="s">
        <v>1075</v>
      </c>
      <c r="B20" s="72"/>
      <c r="C20" s="86"/>
      <c r="D20" s="87"/>
      <c r="E20" s="87"/>
      <c r="F20" s="87"/>
      <c r="G20" s="87"/>
      <c r="H20" s="87"/>
      <c r="I20" s="87"/>
      <c r="J20" s="87"/>
      <c r="K20" s="87"/>
      <c r="L20" s="87"/>
      <c r="M20" s="87"/>
      <c r="N20" s="87"/>
      <c r="O20" s="87"/>
      <c r="P20" s="87"/>
      <c r="Q20" s="88"/>
      <c r="R20" s="89"/>
    </row>
    <row r="21" spans="1:18" ht="15" customHeight="1">
      <c r="A21" s="77" t="s">
        <v>2316</v>
      </c>
      <c r="B21" s="78"/>
      <c r="C21" s="79">
        <v>0</v>
      </c>
      <c r="D21" s="80">
        <v>14</v>
      </c>
      <c r="E21" s="80">
        <v>25</v>
      </c>
      <c r="F21" s="80">
        <v>43</v>
      </c>
      <c r="G21" s="80">
        <v>44</v>
      </c>
      <c r="H21" s="80">
        <v>39</v>
      </c>
      <c r="I21" s="80">
        <v>51</v>
      </c>
      <c r="J21" s="80">
        <v>41</v>
      </c>
      <c r="K21" s="80">
        <v>35</v>
      </c>
      <c r="L21" s="80">
        <v>0</v>
      </c>
      <c r="M21" s="80">
        <v>0</v>
      </c>
      <c r="N21" s="80">
        <v>0</v>
      </c>
      <c r="O21" s="80">
        <v>0</v>
      </c>
      <c r="P21" s="80">
        <v>0</v>
      </c>
      <c r="Q21" s="80">
        <v>0</v>
      </c>
      <c r="R21" s="81">
        <v>292</v>
      </c>
    </row>
    <row r="22" spans="1:18" ht="15" customHeight="1">
      <c r="A22" s="65" t="s">
        <v>1055</v>
      </c>
      <c r="B22" s="66"/>
      <c r="C22" s="82"/>
      <c r="D22" s="83"/>
      <c r="E22" s="83"/>
      <c r="F22" s="83"/>
      <c r="G22" s="83"/>
      <c r="H22" s="83"/>
      <c r="I22" s="83"/>
      <c r="J22" s="83"/>
      <c r="K22" s="83"/>
      <c r="L22" s="83"/>
      <c r="M22" s="83"/>
      <c r="N22" s="83"/>
      <c r="O22" s="83"/>
      <c r="P22" s="83"/>
      <c r="Q22" s="84"/>
      <c r="R22" s="85"/>
    </row>
    <row r="23" spans="1:18" ht="15" customHeight="1">
      <c r="A23" s="71" t="s">
        <v>1076</v>
      </c>
      <c r="B23" s="72"/>
      <c r="C23" s="86"/>
      <c r="D23" s="87"/>
      <c r="E23" s="87"/>
      <c r="F23" s="87"/>
      <c r="G23" s="87"/>
      <c r="H23" s="87"/>
      <c r="I23" s="87"/>
      <c r="J23" s="87"/>
      <c r="K23" s="87"/>
      <c r="L23" s="87"/>
      <c r="M23" s="87"/>
      <c r="N23" s="87"/>
      <c r="O23" s="87"/>
      <c r="P23" s="87"/>
      <c r="Q23" s="88"/>
      <c r="R23" s="89"/>
    </row>
    <row r="24" spans="1:18" ht="15" customHeight="1">
      <c r="A24" s="77" t="s">
        <v>1165</v>
      </c>
      <c r="B24" s="78"/>
      <c r="C24" s="79">
        <v>0</v>
      </c>
      <c r="D24" s="80">
        <v>27</v>
      </c>
      <c r="E24" s="80">
        <v>32</v>
      </c>
      <c r="F24" s="80">
        <v>31</v>
      </c>
      <c r="G24" s="80">
        <v>44</v>
      </c>
      <c r="H24" s="80">
        <v>37</v>
      </c>
      <c r="I24" s="80">
        <v>37</v>
      </c>
      <c r="J24" s="80">
        <v>42</v>
      </c>
      <c r="K24" s="80">
        <v>55</v>
      </c>
      <c r="L24" s="80">
        <v>0</v>
      </c>
      <c r="M24" s="80">
        <v>0</v>
      </c>
      <c r="N24" s="80">
        <v>0</v>
      </c>
      <c r="O24" s="80">
        <v>0</v>
      </c>
      <c r="P24" s="80">
        <v>0</v>
      </c>
      <c r="Q24" s="80">
        <v>0</v>
      </c>
      <c r="R24" s="81">
        <v>305</v>
      </c>
    </row>
    <row r="25" spans="1:18" ht="15" customHeight="1">
      <c r="A25" s="65" t="s">
        <v>1056</v>
      </c>
      <c r="B25" s="66"/>
      <c r="C25" s="82"/>
      <c r="D25" s="83"/>
      <c r="E25" s="83"/>
      <c r="F25" s="83"/>
      <c r="G25" s="83"/>
      <c r="H25" s="83"/>
      <c r="I25" s="83"/>
      <c r="J25" s="83"/>
      <c r="K25" s="83"/>
      <c r="L25" s="83"/>
      <c r="M25" s="83"/>
      <c r="N25" s="83"/>
      <c r="O25" s="83"/>
      <c r="P25" s="83"/>
      <c r="Q25" s="84"/>
      <c r="R25" s="85"/>
    </row>
    <row r="26" spans="1:18" ht="15" customHeight="1">
      <c r="A26" s="71" t="s">
        <v>1077</v>
      </c>
      <c r="B26" s="72"/>
      <c r="C26" s="86"/>
      <c r="D26" s="87"/>
      <c r="E26" s="87"/>
      <c r="F26" s="87"/>
      <c r="G26" s="87"/>
      <c r="H26" s="87"/>
      <c r="I26" s="87"/>
      <c r="J26" s="87"/>
      <c r="K26" s="87"/>
      <c r="L26" s="87"/>
      <c r="M26" s="87"/>
      <c r="N26" s="87"/>
      <c r="O26" s="87"/>
      <c r="P26" s="87"/>
      <c r="Q26" s="88"/>
      <c r="R26" s="89"/>
    </row>
    <row r="27" spans="1:18" ht="15" customHeight="1">
      <c r="A27" s="77" t="s">
        <v>1754</v>
      </c>
      <c r="B27" s="78"/>
      <c r="C27" s="79">
        <v>0</v>
      </c>
      <c r="D27" s="80">
        <v>45</v>
      </c>
      <c r="E27" s="80">
        <v>66</v>
      </c>
      <c r="F27" s="80">
        <v>47</v>
      </c>
      <c r="G27" s="80">
        <v>60</v>
      </c>
      <c r="H27" s="80">
        <v>61</v>
      </c>
      <c r="I27" s="80">
        <v>67</v>
      </c>
      <c r="J27" s="80">
        <v>47</v>
      </c>
      <c r="K27" s="80">
        <v>61</v>
      </c>
      <c r="L27" s="80">
        <v>89</v>
      </c>
      <c r="M27" s="80">
        <v>99</v>
      </c>
      <c r="N27" s="80">
        <v>50</v>
      </c>
      <c r="O27" s="80">
        <v>0</v>
      </c>
      <c r="P27" s="80">
        <v>0</v>
      </c>
      <c r="Q27" s="80">
        <v>0</v>
      </c>
      <c r="R27" s="81">
        <v>692</v>
      </c>
    </row>
    <row r="28" spans="1:18" ht="15" customHeight="1">
      <c r="A28" s="65" t="s">
        <v>1057</v>
      </c>
      <c r="B28" s="66"/>
      <c r="C28" s="82"/>
      <c r="D28" s="83"/>
      <c r="E28" s="83"/>
      <c r="F28" s="83"/>
      <c r="G28" s="83"/>
      <c r="H28" s="83"/>
      <c r="I28" s="83"/>
      <c r="J28" s="83"/>
      <c r="K28" s="83"/>
      <c r="L28" s="83"/>
      <c r="M28" s="83"/>
      <c r="N28" s="83"/>
      <c r="O28" s="83"/>
      <c r="P28" s="83"/>
      <c r="Q28" s="84"/>
      <c r="R28" s="85"/>
    </row>
    <row r="29" spans="1:18" ht="15" customHeight="1">
      <c r="A29" s="71" t="s">
        <v>1078</v>
      </c>
      <c r="B29" s="72"/>
      <c r="C29" s="86"/>
      <c r="D29" s="87"/>
      <c r="E29" s="87"/>
      <c r="F29" s="87"/>
      <c r="G29" s="87"/>
      <c r="H29" s="87"/>
      <c r="I29" s="87"/>
      <c r="J29" s="87"/>
      <c r="K29" s="87"/>
      <c r="L29" s="87"/>
      <c r="M29" s="87"/>
      <c r="N29" s="87"/>
      <c r="O29" s="87"/>
      <c r="P29" s="87"/>
      <c r="Q29" s="88"/>
      <c r="R29" s="89"/>
    </row>
    <row r="30" spans="1:18" ht="15" customHeight="1">
      <c r="A30" s="77" t="s">
        <v>1550</v>
      </c>
      <c r="B30" s="78"/>
      <c r="C30" s="79">
        <v>0</v>
      </c>
      <c r="D30" s="80">
        <v>37</v>
      </c>
      <c r="E30" s="80">
        <v>49</v>
      </c>
      <c r="F30" s="80">
        <v>39</v>
      </c>
      <c r="G30" s="80">
        <v>40</v>
      </c>
      <c r="H30" s="80">
        <v>40</v>
      </c>
      <c r="I30" s="80">
        <v>31</v>
      </c>
      <c r="J30" s="80">
        <v>28</v>
      </c>
      <c r="K30" s="80">
        <v>29</v>
      </c>
      <c r="L30" s="80">
        <v>0</v>
      </c>
      <c r="M30" s="80">
        <v>0</v>
      </c>
      <c r="N30" s="80">
        <v>0</v>
      </c>
      <c r="O30" s="80">
        <v>0</v>
      </c>
      <c r="P30" s="80">
        <v>0</v>
      </c>
      <c r="Q30" s="80">
        <v>0</v>
      </c>
      <c r="R30" s="81">
        <v>293</v>
      </c>
    </row>
    <row r="31" spans="1:18" ht="15" customHeight="1">
      <c r="A31" s="65" t="s">
        <v>1058</v>
      </c>
      <c r="B31" s="66"/>
      <c r="C31" s="82"/>
      <c r="D31" s="83"/>
      <c r="E31" s="83"/>
      <c r="F31" s="83"/>
      <c r="G31" s="83"/>
      <c r="H31" s="83"/>
      <c r="I31" s="83"/>
      <c r="J31" s="83"/>
      <c r="K31" s="83"/>
      <c r="L31" s="83"/>
      <c r="M31" s="83"/>
      <c r="N31" s="83"/>
      <c r="O31" s="83"/>
      <c r="P31" s="83"/>
      <c r="Q31" s="84"/>
      <c r="R31" s="85"/>
    </row>
    <row r="32" spans="1:18" ht="15" customHeight="1">
      <c r="A32" s="71" t="s">
        <v>1079</v>
      </c>
      <c r="B32" s="72"/>
      <c r="C32" s="86"/>
      <c r="D32" s="87"/>
      <c r="E32" s="87"/>
      <c r="F32" s="87"/>
      <c r="G32" s="87"/>
      <c r="H32" s="87"/>
      <c r="I32" s="87"/>
      <c r="J32" s="87"/>
      <c r="K32" s="87"/>
      <c r="L32" s="87"/>
      <c r="M32" s="87"/>
      <c r="N32" s="87"/>
      <c r="O32" s="87"/>
      <c r="P32" s="87"/>
      <c r="Q32" s="88"/>
      <c r="R32" s="89"/>
    </row>
    <row r="33" spans="1:18" ht="15" customHeight="1">
      <c r="A33" s="77" t="s">
        <v>1359</v>
      </c>
      <c r="B33" s="78"/>
      <c r="C33" s="79">
        <v>0</v>
      </c>
      <c r="D33" s="80">
        <v>0</v>
      </c>
      <c r="E33" s="80">
        <v>0</v>
      </c>
      <c r="F33" s="80">
        <v>0</v>
      </c>
      <c r="G33" s="80">
        <v>0</v>
      </c>
      <c r="H33" s="80">
        <v>0</v>
      </c>
      <c r="I33" s="80">
        <v>0</v>
      </c>
      <c r="J33" s="80">
        <v>0</v>
      </c>
      <c r="K33" s="80">
        <v>0</v>
      </c>
      <c r="L33" s="80">
        <v>0</v>
      </c>
      <c r="M33" s="80">
        <v>0</v>
      </c>
      <c r="N33" s="80">
        <v>64</v>
      </c>
      <c r="O33" s="80">
        <v>60</v>
      </c>
      <c r="P33" s="80">
        <v>28</v>
      </c>
      <c r="Q33" s="80">
        <v>37</v>
      </c>
      <c r="R33" s="81">
        <v>189</v>
      </c>
    </row>
    <row r="34" spans="1:18" ht="15" customHeight="1">
      <c r="A34" s="65" t="s">
        <v>1059</v>
      </c>
      <c r="B34" s="66"/>
      <c r="C34" s="82"/>
      <c r="D34" s="83"/>
      <c r="E34" s="83"/>
      <c r="F34" s="83"/>
      <c r="G34" s="83"/>
      <c r="H34" s="83"/>
      <c r="I34" s="83"/>
      <c r="J34" s="83"/>
      <c r="K34" s="83"/>
      <c r="L34" s="83"/>
      <c r="M34" s="83"/>
      <c r="N34" s="83"/>
      <c r="O34" s="83"/>
      <c r="P34" s="83"/>
      <c r="Q34" s="84"/>
      <c r="R34" s="85"/>
    </row>
    <row r="35" spans="1:18" ht="15" customHeight="1">
      <c r="A35" s="71" t="s">
        <v>1080</v>
      </c>
      <c r="B35" s="72"/>
      <c r="C35" s="86"/>
      <c r="D35" s="87"/>
      <c r="E35" s="87"/>
      <c r="F35" s="87"/>
      <c r="G35" s="87"/>
      <c r="H35" s="87"/>
      <c r="I35" s="87"/>
      <c r="J35" s="87"/>
      <c r="K35" s="87"/>
      <c r="L35" s="87"/>
      <c r="M35" s="87"/>
      <c r="N35" s="87"/>
      <c r="O35" s="87"/>
      <c r="P35" s="87"/>
      <c r="Q35" s="88"/>
      <c r="R35" s="89"/>
    </row>
    <row r="36" spans="1:18" ht="15" customHeight="1">
      <c r="A36" s="77" t="s">
        <v>932</v>
      </c>
      <c r="B36" s="78"/>
      <c r="C36" s="79">
        <v>0</v>
      </c>
      <c r="D36" s="80">
        <v>0</v>
      </c>
      <c r="E36" s="80">
        <v>0</v>
      </c>
      <c r="F36" s="80">
        <v>0</v>
      </c>
      <c r="G36" s="80">
        <v>0</v>
      </c>
      <c r="H36" s="80">
        <v>0</v>
      </c>
      <c r="I36" s="80">
        <v>0</v>
      </c>
      <c r="J36" s="80">
        <v>0</v>
      </c>
      <c r="K36" s="80">
        <v>0</v>
      </c>
      <c r="L36" s="80">
        <v>83</v>
      </c>
      <c r="M36" s="80">
        <v>83</v>
      </c>
      <c r="N36" s="80">
        <v>100</v>
      </c>
      <c r="O36" s="80">
        <v>97</v>
      </c>
      <c r="P36" s="80">
        <v>87</v>
      </c>
      <c r="Q36" s="80">
        <v>71</v>
      </c>
      <c r="R36" s="81">
        <v>521</v>
      </c>
    </row>
    <row r="37" spans="1:18" ht="15" customHeight="1">
      <c r="A37" s="65" t="s">
        <v>1060</v>
      </c>
      <c r="B37" s="66"/>
      <c r="C37" s="82"/>
      <c r="D37" s="83"/>
      <c r="E37" s="83"/>
      <c r="F37" s="83"/>
      <c r="G37" s="83"/>
      <c r="H37" s="83"/>
      <c r="I37" s="83"/>
      <c r="J37" s="83"/>
      <c r="K37" s="83"/>
      <c r="L37" s="83"/>
      <c r="M37" s="83"/>
      <c r="N37" s="83"/>
      <c r="O37" s="83"/>
      <c r="P37" s="83"/>
      <c r="Q37" s="84"/>
      <c r="R37" s="85"/>
    </row>
    <row r="38" spans="1:18" ht="15" customHeight="1">
      <c r="A38" s="71" t="s">
        <v>1081</v>
      </c>
      <c r="B38" s="72"/>
      <c r="C38" s="86"/>
      <c r="D38" s="87"/>
      <c r="E38" s="87"/>
      <c r="F38" s="87"/>
      <c r="G38" s="87"/>
      <c r="H38" s="87"/>
      <c r="I38" s="87"/>
      <c r="J38" s="87"/>
      <c r="K38" s="87"/>
      <c r="L38" s="87"/>
      <c r="M38" s="87"/>
      <c r="N38" s="87"/>
      <c r="O38" s="87"/>
      <c r="P38" s="87"/>
      <c r="Q38" s="88"/>
      <c r="R38" s="89"/>
    </row>
    <row r="39" spans="1:18" ht="15" customHeight="1">
      <c r="A39" s="77" t="s">
        <v>772</v>
      </c>
      <c r="B39" s="78"/>
      <c r="C39" s="79">
        <v>0</v>
      </c>
      <c r="D39" s="80">
        <v>19</v>
      </c>
      <c r="E39" s="80">
        <v>28</v>
      </c>
      <c r="F39" s="80">
        <v>33</v>
      </c>
      <c r="G39" s="80">
        <v>28</v>
      </c>
      <c r="H39" s="80">
        <v>32</v>
      </c>
      <c r="I39" s="80">
        <v>40</v>
      </c>
      <c r="J39" s="80">
        <v>25</v>
      </c>
      <c r="K39" s="80">
        <v>31</v>
      </c>
      <c r="L39" s="80">
        <v>0</v>
      </c>
      <c r="M39" s="80">
        <v>0</v>
      </c>
      <c r="N39" s="80">
        <v>0</v>
      </c>
      <c r="O39" s="80">
        <v>0</v>
      </c>
      <c r="P39" s="80">
        <v>0</v>
      </c>
      <c r="Q39" s="80">
        <v>0</v>
      </c>
      <c r="R39" s="81">
        <v>236</v>
      </c>
    </row>
    <row r="40" spans="1:18" ht="15" customHeight="1">
      <c r="A40" s="65" t="s">
        <v>189</v>
      </c>
      <c r="B40" s="66"/>
      <c r="C40" s="82"/>
      <c r="D40" s="83"/>
      <c r="E40" s="83"/>
      <c r="F40" s="83"/>
      <c r="G40" s="83"/>
      <c r="H40" s="83"/>
      <c r="I40" s="83"/>
      <c r="J40" s="83"/>
      <c r="K40" s="83"/>
      <c r="L40" s="83"/>
      <c r="M40" s="83"/>
      <c r="N40" s="83"/>
      <c r="O40" s="83"/>
      <c r="P40" s="83"/>
      <c r="Q40" s="84"/>
      <c r="R40" s="85"/>
    </row>
    <row r="41" spans="1:18" ht="15" customHeight="1">
      <c r="A41" s="71" t="s">
        <v>1082</v>
      </c>
      <c r="B41" s="72"/>
      <c r="C41" s="86"/>
      <c r="D41" s="87"/>
      <c r="E41" s="87"/>
      <c r="F41" s="87"/>
      <c r="G41" s="87"/>
      <c r="H41" s="87"/>
      <c r="I41" s="87"/>
      <c r="J41" s="87"/>
      <c r="K41" s="87"/>
      <c r="L41" s="87"/>
      <c r="M41" s="87"/>
      <c r="N41" s="87"/>
      <c r="O41" s="87"/>
      <c r="P41" s="87"/>
      <c r="Q41" s="88"/>
      <c r="R41" s="89"/>
    </row>
    <row r="42" spans="1:18" ht="15" customHeight="1">
      <c r="A42" s="77" t="s">
        <v>923</v>
      </c>
      <c r="B42" s="78"/>
      <c r="C42" s="79">
        <v>26</v>
      </c>
      <c r="D42" s="80">
        <v>0</v>
      </c>
      <c r="E42" s="80">
        <v>0</v>
      </c>
      <c r="F42" s="80">
        <v>0</v>
      </c>
      <c r="G42" s="80">
        <v>0</v>
      </c>
      <c r="H42" s="80">
        <v>0</v>
      </c>
      <c r="I42" s="80">
        <v>0</v>
      </c>
      <c r="J42" s="80">
        <v>0</v>
      </c>
      <c r="K42" s="80">
        <v>0</v>
      </c>
      <c r="L42" s="80">
        <v>0</v>
      </c>
      <c r="M42" s="80">
        <v>0</v>
      </c>
      <c r="N42" s="80">
        <v>46</v>
      </c>
      <c r="O42" s="80">
        <v>224</v>
      </c>
      <c r="P42" s="80">
        <v>237</v>
      </c>
      <c r="Q42" s="80">
        <v>352</v>
      </c>
      <c r="R42" s="81">
        <v>885</v>
      </c>
    </row>
    <row r="43" spans="1:18" ht="15" customHeight="1">
      <c r="A43" s="65" t="s">
        <v>1061</v>
      </c>
      <c r="B43" s="66"/>
      <c r="C43" s="82"/>
      <c r="D43" s="83"/>
      <c r="E43" s="83"/>
      <c r="F43" s="83"/>
      <c r="G43" s="83"/>
      <c r="H43" s="83"/>
      <c r="I43" s="83"/>
      <c r="J43" s="83"/>
      <c r="K43" s="83"/>
      <c r="L43" s="83"/>
      <c r="M43" s="83"/>
      <c r="N43" s="83"/>
      <c r="O43" s="83"/>
      <c r="P43" s="83"/>
      <c r="Q43" s="84"/>
      <c r="R43" s="85"/>
    </row>
    <row r="44" spans="1:18" ht="15" customHeight="1">
      <c r="A44" s="71" t="s">
        <v>1083</v>
      </c>
      <c r="B44" s="72"/>
      <c r="C44" s="86"/>
      <c r="D44" s="87"/>
      <c r="E44" s="87"/>
      <c r="F44" s="87"/>
      <c r="G44" s="87"/>
      <c r="H44" s="87"/>
      <c r="I44" s="87"/>
      <c r="J44" s="87"/>
      <c r="K44" s="87"/>
      <c r="L44" s="87"/>
      <c r="M44" s="87"/>
      <c r="N44" s="87"/>
      <c r="O44" s="87"/>
      <c r="P44" s="87"/>
      <c r="Q44" s="88"/>
      <c r="R44" s="89"/>
    </row>
    <row r="45" spans="1:18" ht="15" customHeight="1">
      <c r="A45" s="77" t="s">
        <v>1508</v>
      </c>
      <c r="B45" s="78"/>
      <c r="C45" s="79">
        <v>0</v>
      </c>
      <c r="D45" s="80">
        <v>44</v>
      </c>
      <c r="E45" s="80">
        <v>57</v>
      </c>
      <c r="F45" s="80">
        <v>36</v>
      </c>
      <c r="G45" s="80">
        <v>42</v>
      </c>
      <c r="H45" s="80">
        <v>38</v>
      </c>
      <c r="I45" s="80">
        <v>36</v>
      </c>
      <c r="J45" s="80">
        <v>30</v>
      </c>
      <c r="K45" s="80">
        <v>32</v>
      </c>
      <c r="L45" s="80">
        <v>24</v>
      </c>
      <c r="M45" s="80">
        <v>22</v>
      </c>
      <c r="N45" s="80">
        <v>0</v>
      </c>
      <c r="O45" s="80">
        <v>0</v>
      </c>
      <c r="P45" s="80">
        <v>0</v>
      </c>
      <c r="Q45" s="80">
        <v>0</v>
      </c>
      <c r="R45" s="81">
        <v>361</v>
      </c>
    </row>
    <row r="46" spans="1:18" ht="15" customHeight="1">
      <c r="A46" s="65" t="s">
        <v>1062</v>
      </c>
      <c r="B46" s="66"/>
      <c r="C46" s="82"/>
      <c r="D46" s="83"/>
      <c r="E46" s="83"/>
      <c r="F46" s="83"/>
      <c r="G46" s="83"/>
      <c r="H46" s="83"/>
      <c r="I46" s="83"/>
      <c r="J46" s="83"/>
      <c r="K46" s="83"/>
      <c r="L46" s="83"/>
      <c r="M46" s="83"/>
      <c r="N46" s="83"/>
      <c r="O46" s="83"/>
      <c r="P46" s="83"/>
      <c r="Q46" s="84"/>
      <c r="R46" s="85"/>
    </row>
    <row r="47" spans="1:18" ht="15" customHeight="1">
      <c r="A47" s="71" t="s">
        <v>1084</v>
      </c>
      <c r="B47" s="72"/>
      <c r="C47" s="86"/>
      <c r="D47" s="87"/>
      <c r="E47" s="87"/>
      <c r="F47" s="87"/>
      <c r="G47" s="87"/>
      <c r="H47" s="87"/>
      <c r="I47" s="87"/>
      <c r="J47" s="87"/>
      <c r="K47" s="87"/>
      <c r="L47" s="87"/>
      <c r="M47" s="87"/>
      <c r="N47" s="87"/>
      <c r="O47" s="87"/>
      <c r="P47" s="87"/>
      <c r="Q47" s="88"/>
      <c r="R47" s="89"/>
    </row>
    <row r="48" spans="1:18" ht="15" customHeight="1">
      <c r="A48" s="77" t="s">
        <v>1153</v>
      </c>
      <c r="B48" s="78"/>
      <c r="C48" s="79">
        <v>0</v>
      </c>
      <c r="D48" s="80">
        <v>26</v>
      </c>
      <c r="E48" s="80">
        <v>42</v>
      </c>
      <c r="F48" s="80">
        <v>29</v>
      </c>
      <c r="G48" s="80">
        <v>30</v>
      </c>
      <c r="H48" s="80">
        <v>30</v>
      </c>
      <c r="I48" s="80">
        <v>31</v>
      </c>
      <c r="J48" s="80">
        <v>20</v>
      </c>
      <c r="K48" s="80">
        <v>10</v>
      </c>
      <c r="L48" s="80">
        <v>0</v>
      </c>
      <c r="M48" s="80">
        <v>0</v>
      </c>
      <c r="N48" s="80">
        <v>0</v>
      </c>
      <c r="O48" s="80">
        <v>0</v>
      </c>
      <c r="P48" s="80">
        <v>0</v>
      </c>
      <c r="Q48" s="80">
        <v>0</v>
      </c>
      <c r="R48" s="81">
        <v>218</v>
      </c>
    </row>
    <row r="49" spans="1:18" ht="15" customHeight="1">
      <c r="A49" s="65" t="s">
        <v>1063</v>
      </c>
      <c r="B49" s="66"/>
      <c r="C49" s="82"/>
      <c r="D49" s="83"/>
      <c r="E49" s="83"/>
      <c r="F49" s="83"/>
      <c r="G49" s="83"/>
      <c r="H49" s="83"/>
      <c r="I49" s="83"/>
      <c r="J49" s="83"/>
      <c r="K49" s="83"/>
      <c r="L49" s="83"/>
      <c r="M49" s="83"/>
      <c r="N49" s="83"/>
      <c r="O49" s="83"/>
      <c r="P49" s="83"/>
      <c r="Q49" s="84"/>
      <c r="R49" s="85"/>
    </row>
    <row r="50" spans="1:18" ht="15" customHeight="1">
      <c r="A50" s="71" t="s">
        <v>1085</v>
      </c>
      <c r="B50" s="72"/>
      <c r="C50" s="86"/>
      <c r="D50" s="87"/>
      <c r="E50" s="87"/>
      <c r="F50" s="87"/>
      <c r="G50" s="87"/>
      <c r="H50" s="87"/>
      <c r="I50" s="87"/>
      <c r="J50" s="87"/>
      <c r="K50" s="87"/>
      <c r="L50" s="87"/>
      <c r="M50" s="87"/>
      <c r="N50" s="87"/>
      <c r="O50" s="87"/>
      <c r="P50" s="87"/>
      <c r="Q50" s="88"/>
      <c r="R50" s="89"/>
    </row>
    <row r="51" spans="1:18" ht="15" customHeight="1">
      <c r="A51" s="77" t="s">
        <v>879</v>
      </c>
      <c r="B51" s="78"/>
      <c r="C51" s="79">
        <v>0</v>
      </c>
      <c r="D51" s="80">
        <v>26</v>
      </c>
      <c r="E51" s="80">
        <v>26</v>
      </c>
      <c r="F51" s="80">
        <v>36</v>
      </c>
      <c r="G51" s="80">
        <v>19</v>
      </c>
      <c r="H51" s="80">
        <v>30</v>
      </c>
      <c r="I51" s="80">
        <v>19</v>
      </c>
      <c r="J51" s="80">
        <v>18</v>
      </c>
      <c r="K51" s="80">
        <v>23</v>
      </c>
      <c r="L51" s="80">
        <v>35</v>
      </c>
      <c r="M51" s="80">
        <v>35</v>
      </c>
      <c r="N51" s="80">
        <v>0</v>
      </c>
      <c r="O51" s="80">
        <v>0</v>
      </c>
      <c r="P51" s="80">
        <v>0</v>
      </c>
      <c r="Q51" s="80">
        <v>0</v>
      </c>
      <c r="R51" s="81">
        <v>267</v>
      </c>
    </row>
    <row r="52" spans="1:18" ht="15" customHeight="1">
      <c r="A52" s="65" t="s">
        <v>1259</v>
      </c>
      <c r="B52" s="66"/>
      <c r="C52" s="82"/>
      <c r="D52" s="83"/>
      <c r="E52" s="83"/>
      <c r="F52" s="83"/>
      <c r="G52" s="83"/>
      <c r="H52" s="83"/>
      <c r="I52" s="83"/>
      <c r="J52" s="83"/>
      <c r="K52" s="83"/>
      <c r="L52" s="83"/>
      <c r="M52" s="83"/>
      <c r="N52" s="83"/>
      <c r="O52" s="83"/>
      <c r="P52" s="83"/>
      <c r="Q52" s="84"/>
      <c r="R52" s="85"/>
    </row>
    <row r="53" spans="1:18" ht="15" customHeight="1">
      <c r="A53" s="71" t="s">
        <v>1088</v>
      </c>
      <c r="B53" s="72"/>
      <c r="C53" s="86"/>
      <c r="D53" s="87"/>
      <c r="E53" s="87"/>
      <c r="F53" s="87"/>
      <c r="G53" s="87"/>
      <c r="H53" s="87"/>
      <c r="I53" s="87"/>
      <c r="J53" s="87"/>
      <c r="K53" s="87"/>
      <c r="L53" s="87"/>
      <c r="M53" s="87"/>
      <c r="N53" s="87"/>
      <c r="O53" s="87"/>
      <c r="P53" s="87"/>
      <c r="Q53" s="88"/>
      <c r="R53" s="89"/>
    </row>
    <row r="54" spans="1:18" ht="15" customHeight="1">
      <c r="A54" s="77" t="s">
        <v>1534</v>
      </c>
      <c r="B54" s="78"/>
      <c r="C54" s="79">
        <v>0</v>
      </c>
      <c r="D54" s="80">
        <v>23</v>
      </c>
      <c r="E54" s="80">
        <v>39</v>
      </c>
      <c r="F54" s="80">
        <v>25</v>
      </c>
      <c r="G54" s="80">
        <v>24</v>
      </c>
      <c r="H54" s="80">
        <v>20</v>
      </c>
      <c r="I54" s="80">
        <v>28</v>
      </c>
      <c r="J54" s="80">
        <v>13</v>
      </c>
      <c r="K54" s="80">
        <v>17</v>
      </c>
      <c r="L54" s="80">
        <v>0</v>
      </c>
      <c r="M54" s="80">
        <v>0</v>
      </c>
      <c r="N54" s="80">
        <v>0</v>
      </c>
      <c r="O54" s="80">
        <v>0</v>
      </c>
      <c r="P54" s="80">
        <v>0</v>
      </c>
      <c r="Q54" s="80">
        <v>0</v>
      </c>
      <c r="R54" s="81">
        <v>189</v>
      </c>
    </row>
    <row r="55" spans="1:18" ht="15" customHeight="1">
      <c r="A55" s="65" t="s">
        <v>1260</v>
      </c>
      <c r="B55" s="72"/>
      <c r="C55" s="82"/>
      <c r="D55" s="83"/>
      <c r="E55" s="83"/>
      <c r="F55" s="83"/>
      <c r="G55" s="83"/>
      <c r="H55" s="83"/>
      <c r="I55" s="83"/>
      <c r="J55" s="83"/>
      <c r="K55" s="83"/>
      <c r="L55" s="83"/>
      <c r="M55" s="83"/>
      <c r="N55" s="83"/>
      <c r="O55" s="83"/>
      <c r="P55" s="83"/>
      <c r="Q55" s="84"/>
      <c r="R55" s="85"/>
    </row>
    <row r="56" spans="1:18" ht="15" customHeight="1">
      <c r="A56" s="71" t="s">
        <v>1089</v>
      </c>
      <c r="B56" s="72"/>
      <c r="C56" s="86"/>
      <c r="D56" s="87"/>
      <c r="E56" s="87"/>
      <c r="F56" s="87"/>
      <c r="G56" s="87"/>
      <c r="H56" s="87"/>
      <c r="I56" s="87"/>
      <c r="J56" s="87"/>
      <c r="K56" s="87"/>
      <c r="L56" s="87"/>
      <c r="M56" s="87"/>
      <c r="N56" s="87"/>
      <c r="O56" s="87"/>
      <c r="P56" s="87"/>
      <c r="Q56" s="88"/>
      <c r="R56" s="89"/>
    </row>
    <row r="57" spans="1:18" ht="15" customHeight="1">
      <c r="A57" s="77" t="s">
        <v>2207</v>
      </c>
      <c r="B57" s="78"/>
      <c r="C57" s="79">
        <v>0</v>
      </c>
      <c r="D57" s="80">
        <v>55</v>
      </c>
      <c r="E57" s="80">
        <v>59</v>
      </c>
      <c r="F57" s="80">
        <v>47</v>
      </c>
      <c r="G57" s="80">
        <v>46</v>
      </c>
      <c r="H57" s="80">
        <v>38</v>
      </c>
      <c r="I57" s="80">
        <v>31</v>
      </c>
      <c r="J57" s="80">
        <v>29</v>
      </c>
      <c r="K57" s="80">
        <v>24</v>
      </c>
      <c r="L57" s="80">
        <v>17</v>
      </c>
      <c r="M57" s="80">
        <v>16</v>
      </c>
      <c r="N57" s="80">
        <v>0</v>
      </c>
      <c r="O57" s="80">
        <v>0</v>
      </c>
      <c r="P57" s="80">
        <v>0</v>
      </c>
      <c r="Q57" s="80">
        <v>0</v>
      </c>
      <c r="R57" s="81">
        <v>362</v>
      </c>
    </row>
    <row r="58" spans="1:18" ht="15" customHeight="1">
      <c r="A58" s="65" t="s">
        <v>1087</v>
      </c>
      <c r="B58" s="72"/>
      <c r="C58" s="82"/>
      <c r="D58" s="83"/>
      <c r="E58" s="83"/>
      <c r="F58" s="83"/>
      <c r="G58" s="83"/>
      <c r="H58" s="83"/>
      <c r="I58" s="83"/>
      <c r="J58" s="83"/>
      <c r="K58" s="83"/>
      <c r="L58" s="83"/>
      <c r="M58" s="83"/>
      <c r="N58" s="83"/>
      <c r="O58" s="83"/>
      <c r="P58" s="83"/>
      <c r="Q58" s="84"/>
      <c r="R58" s="85"/>
    </row>
    <row r="59" spans="1:18" ht="15" customHeight="1">
      <c r="A59" s="71" t="s">
        <v>1261</v>
      </c>
      <c r="B59" s="72"/>
      <c r="C59" s="86"/>
      <c r="D59" s="87"/>
      <c r="E59" s="87"/>
      <c r="F59" s="87"/>
      <c r="G59" s="87"/>
      <c r="H59" s="87"/>
      <c r="I59" s="87"/>
      <c r="J59" s="87"/>
      <c r="K59" s="87"/>
      <c r="L59" s="87"/>
      <c r="M59" s="87"/>
      <c r="N59" s="87"/>
      <c r="O59" s="87"/>
      <c r="P59" s="87"/>
      <c r="Q59" s="88"/>
      <c r="R59" s="89"/>
    </row>
    <row r="60" spans="1:18" ht="15" customHeight="1">
      <c r="A60" s="77" t="s">
        <v>900</v>
      </c>
      <c r="B60" s="78"/>
      <c r="C60" s="79">
        <v>0</v>
      </c>
      <c r="D60" s="80">
        <v>29</v>
      </c>
      <c r="E60" s="80">
        <v>36</v>
      </c>
      <c r="F60" s="80">
        <v>43</v>
      </c>
      <c r="G60" s="80">
        <v>18</v>
      </c>
      <c r="H60" s="80">
        <v>26</v>
      </c>
      <c r="I60" s="80">
        <v>19</v>
      </c>
      <c r="J60" s="80">
        <v>26</v>
      </c>
      <c r="K60" s="80">
        <v>21</v>
      </c>
      <c r="L60" s="80">
        <v>21</v>
      </c>
      <c r="M60" s="80">
        <v>13</v>
      </c>
      <c r="N60" s="80">
        <v>0</v>
      </c>
      <c r="O60" s="80">
        <v>0</v>
      </c>
      <c r="P60" s="80">
        <v>0</v>
      </c>
      <c r="Q60" s="80">
        <v>0</v>
      </c>
      <c r="R60" s="81">
        <v>252</v>
      </c>
    </row>
    <row r="61" spans="1:18" ht="15" customHeight="1">
      <c r="A61" s="65" t="s">
        <v>1635</v>
      </c>
      <c r="B61" s="72"/>
      <c r="C61" s="82"/>
      <c r="D61" s="83"/>
      <c r="E61" s="83"/>
      <c r="F61" s="83"/>
      <c r="G61" s="83"/>
      <c r="H61" s="83"/>
      <c r="I61" s="83"/>
      <c r="J61" s="83"/>
      <c r="K61" s="83"/>
      <c r="L61" s="83"/>
      <c r="M61" s="83"/>
      <c r="N61" s="83"/>
      <c r="O61" s="83"/>
      <c r="P61" s="83"/>
      <c r="Q61" s="84"/>
      <c r="R61" s="85"/>
    </row>
    <row r="62" spans="1:18" ht="15" customHeight="1">
      <c r="A62" s="71" t="s">
        <v>1080</v>
      </c>
      <c r="B62" s="72"/>
      <c r="C62" s="86"/>
      <c r="D62" s="87"/>
      <c r="E62" s="87"/>
      <c r="F62" s="87"/>
      <c r="G62" s="87"/>
      <c r="H62" s="87"/>
      <c r="I62" s="87"/>
      <c r="J62" s="87"/>
      <c r="K62" s="87"/>
      <c r="L62" s="87"/>
      <c r="M62" s="87"/>
      <c r="N62" s="87"/>
      <c r="O62" s="87"/>
      <c r="P62" s="87"/>
      <c r="Q62" s="88"/>
      <c r="R62" s="89"/>
    </row>
    <row r="63" spans="1:18" ht="15" customHeight="1">
      <c r="A63" s="77" t="s">
        <v>932</v>
      </c>
      <c r="B63" s="78"/>
      <c r="C63" s="79">
        <v>0</v>
      </c>
      <c r="D63" s="80">
        <v>0</v>
      </c>
      <c r="E63" s="80">
        <v>0</v>
      </c>
      <c r="F63" s="80">
        <v>0</v>
      </c>
      <c r="G63" s="80">
        <v>0</v>
      </c>
      <c r="H63" s="80">
        <v>0</v>
      </c>
      <c r="I63" s="80">
        <v>0</v>
      </c>
      <c r="J63" s="80">
        <v>0</v>
      </c>
      <c r="K63" s="80">
        <v>0</v>
      </c>
      <c r="L63" s="80">
        <v>19</v>
      </c>
      <c r="M63" s="80">
        <v>18</v>
      </c>
      <c r="N63" s="80">
        <v>22</v>
      </c>
      <c r="O63" s="80">
        <v>18</v>
      </c>
      <c r="P63" s="80">
        <v>27</v>
      </c>
      <c r="Q63" s="80">
        <v>19</v>
      </c>
      <c r="R63" s="81">
        <v>123</v>
      </c>
    </row>
    <row r="64" spans="1:18" ht="15" customHeight="1">
      <c r="A64" s="65" t="s">
        <v>1064</v>
      </c>
      <c r="B64" s="72"/>
      <c r="C64" s="82"/>
      <c r="D64" s="83"/>
      <c r="E64" s="83"/>
      <c r="F64" s="83"/>
      <c r="G64" s="83"/>
      <c r="H64" s="83"/>
      <c r="I64" s="83"/>
      <c r="J64" s="83"/>
      <c r="K64" s="83"/>
      <c r="L64" s="83"/>
      <c r="M64" s="83"/>
      <c r="N64" s="83"/>
      <c r="O64" s="83"/>
      <c r="P64" s="83"/>
      <c r="Q64" s="84"/>
      <c r="R64" s="85"/>
    </row>
    <row r="65" spans="1:18" ht="15" customHeight="1">
      <c r="A65" s="71" t="s">
        <v>1086</v>
      </c>
      <c r="B65" s="72"/>
      <c r="C65" s="86"/>
      <c r="D65" s="87"/>
      <c r="E65" s="87"/>
      <c r="F65" s="87"/>
      <c r="G65" s="87"/>
      <c r="H65" s="87"/>
      <c r="I65" s="87"/>
      <c r="J65" s="87"/>
      <c r="K65" s="87"/>
      <c r="L65" s="87"/>
      <c r="M65" s="87"/>
      <c r="N65" s="87"/>
      <c r="O65" s="87"/>
      <c r="P65" s="87"/>
      <c r="Q65" s="88"/>
      <c r="R65" s="89"/>
    </row>
    <row r="66" spans="1:18" ht="15" customHeight="1">
      <c r="A66" s="77" t="s">
        <v>2301</v>
      </c>
      <c r="B66" s="78"/>
      <c r="C66" s="79">
        <v>0</v>
      </c>
      <c r="D66" s="80">
        <v>0</v>
      </c>
      <c r="E66" s="80">
        <v>0</v>
      </c>
      <c r="F66" s="80">
        <v>0</v>
      </c>
      <c r="G66" s="80">
        <v>0</v>
      </c>
      <c r="H66" s="80">
        <v>0</v>
      </c>
      <c r="I66" s="80">
        <v>0</v>
      </c>
      <c r="J66" s="80">
        <v>0</v>
      </c>
      <c r="K66" s="80">
        <v>0</v>
      </c>
      <c r="L66" s="80">
        <v>143</v>
      </c>
      <c r="M66" s="80">
        <v>113</v>
      </c>
      <c r="N66" s="80">
        <v>113</v>
      </c>
      <c r="O66" s="80">
        <v>123</v>
      </c>
      <c r="P66" s="80">
        <v>94</v>
      </c>
      <c r="Q66" s="80">
        <v>75</v>
      </c>
      <c r="R66" s="81">
        <v>661</v>
      </c>
    </row>
    <row r="67" spans="1:18" ht="15" customHeight="1">
      <c r="A67" s="65" t="s">
        <v>1092</v>
      </c>
      <c r="B67" s="72"/>
      <c r="C67" s="82"/>
      <c r="D67" s="83"/>
      <c r="E67" s="83"/>
      <c r="F67" s="83"/>
      <c r="G67" s="83"/>
      <c r="H67" s="83"/>
      <c r="I67" s="83"/>
      <c r="J67" s="83"/>
      <c r="K67" s="83"/>
      <c r="L67" s="83"/>
      <c r="M67" s="83"/>
      <c r="N67" s="83"/>
      <c r="O67" s="83"/>
      <c r="P67" s="83"/>
      <c r="Q67" s="84"/>
      <c r="R67" s="85"/>
    </row>
    <row r="68" spans="1:18" ht="15" customHeight="1">
      <c r="A68" s="71" t="s">
        <v>1262</v>
      </c>
      <c r="B68" s="72"/>
      <c r="C68" s="86"/>
      <c r="D68" s="87"/>
      <c r="E68" s="87"/>
      <c r="F68" s="87"/>
      <c r="G68" s="87"/>
      <c r="H68" s="87"/>
      <c r="I68" s="87"/>
      <c r="J68" s="87"/>
      <c r="K68" s="87"/>
      <c r="L68" s="87"/>
      <c r="M68" s="87"/>
      <c r="N68" s="87"/>
      <c r="O68" s="87"/>
      <c r="P68" s="87"/>
      <c r="Q68" s="88"/>
      <c r="R68" s="89"/>
    </row>
    <row r="69" spans="1:18" ht="15" customHeight="1">
      <c r="A69" s="77" t="s">
        <v>1551</v>
      </c>
      <c r="B69" s="78"/>
      <c r="C69" s="79">
        <v>29</v>
      </c>
      <c r="D69" s="80">
        <v>42</v>
      </c>
      <c r="E69" s="80">
        <v>34</v>
      </c>
      <c r="F69" s="80">
        <v>38</v>
      </c>
      <c r="G69" s="80">
        <v>51</v>
      </c>
      <c r="H69" s="80">
        <v>42</v>
      </c>
      <c r="I69" s="80">
        <v>41</v>
      </c>
      <c r="J69" s="80">
        <v>52</v>
      </c>
      <c r="K69" s="80">
        <v>45</v>
      </c>
      <c r="L69" s="80">
        <v>0</v>
      </c>
      <c r="M69" s="80">
        <v>0</v>
      </c>
      <c r="N69" s="80">
        <v>0</v>
      </c>
      <c r="O69" s="80">
        <v>0</v>
      </c>
      <c r="P69" s="80">
        <v>0</v>
      </c>
      <c r="Q69" s="80">
        <v>0</v>
      </c>
      <c r="R69" s="81">
        <v>374</v>
      </c>
    </row>
    <row r="70" spans="1:18" ht="15" customHeight="1">
      <c r="A70" s="65" t="s">
        <v>1093</v>
      </c>
      <c r="B70" s="72"/>
      <c r="C70" s="82"/>
      <c r="D70" s="83"/>
      <c r="E70" s="83"/>
      <c r="F70" s="83"/>
      <c r="G70" s="83"/>
      <c r="H70" s="83"/>
      <c r="I70" s="83"/>
      <c r="J70" s="83"/>
      <c r="K70" s="83"/>
      <c r="L70" s="83"/>
      <c r="M70" s="83"/>
      <c r="N70" s="83"/>
      <c r="O70" s="83"/>
      <c r="P70" s="83"/>
      <c r="Q70" s="84"/>
      <c r="R70" s="85"/>
    </row>
    <row r="71" spans="1:18" ht="15" customHeight="1">
      <c r="A71" s="71" t="s">
        <v>1263</v>
      </c>
      <c r="B71" s="72"/>
      <c r="C71" s="86"/>
      <c r="D71" s="87"/>
      <c r="E71" s="87"/>
      <c r="F71" s="87"/>
      <c r="G71" s="87"/>
      <c r="H71" s="87"/>
      <c r="I71" s="87"/>
      <c r="J71" s="87"/>
      <c r="K71" s="87"/>
      <c r="L71" s="87"/>
      <c r="M71" s="87"/>
      <c r="N71" s="87"/>
      <c r="O71" s="87"/>
      <c r="P71" s="87"/>
      <c r="Q71" s="88"/>
      <c r="R71" s="89"/>
    </row>
    <row r="72" spans="1:18" ht="15" customHeight="1">
      <c r="A72" s="77" t="s">
        <v>1484</v>
      </c>
      <c r="B72" s="78"/>
      <c r="C72" s="79">
        <v>19</v>
      </c>
      <c r="D72" s="80">
        <v>11</v>
      </c>
      <c r="E72" s="80">
        <v>11</v>
      </c>
      <c r="F72" s="80">
        <v>16</v>
      </c>
      <c r="G72" s="80">
        <v>13</v>
      </c>
      <c r="H72" s="80">
        <v>9</v>
      </c>
      <c r="I72" s="80">
        <v>17</v>
      </c>
      <c r="J72" s="80">
        <v>14</v>
      </c>
      <c r="K72" s="80">
        <v>18</v>
      </c>
      <c r="L72" s="80">
        <v>0</v>
      </c>
      <c r="M72" s="80">
        <v>0</v>
      </c>
      <c r="N72" s="80">
        <v>0</v>
      </c>
      <c r="O72" s="80">
        <v>0</v>
      </c>
      <c r="P72" s="80">
        <v>0</v>
      </c>
      <c r="Q72" s="80">
        <v>0</v>
      </c>
      <c r="R72" s="81">
        <v>128</v>
      </c>
    </row>
    <row r="73" spans="1:18" ht="15" customHeight="1">
      <c r="A73" s="65" t="s">
        <v>1094</v>
      </c>
      <c r="B73" s="72"/>
      <c r="C73" s="82"/>
      <c r="D73" s="83"/>
      <c r="E73" s="83"/>
      <c r="F73" s="83"/>
      <c r="G73" s="83"/>
      <c r="H73" s="83"/>
      <c r="I73" s="83"/>
      <c r="J73" s="83"/>
      <c r="K73" s="83"/>
      <c r="L73" s="83"/>
      <c r="M73" s="83"/>
      <c r="N73" s="83"/>
      <c r="O73" s="83"/>
      <c r="P73" s="83"/>
      <c r="Q73" s="84"/>
      <c r="R73" s="85"/>
    </row>
    <row r="74" spans="1:18" ht="15" customHeight="1">
      <c r="A74" s="71" t="s">
        <v>1264</v>
      </c>
      <c r="B74" s="72"/>
      <c r="C74" s="86"/>
      <c r="D74" s="87"/>
      <c r="E74" s="87"/>
      <c r="F74" s="87"/>
      <c r="G74" s="87"/>
      <c r="H74" s="87"/>
      <c r="I74" s="87"/>
      <c r="J74" s="87"/>
      <c r="K74" s="87"/>
      <c r="L74" s="87"/>
      <c r="M74" s="87"/>
      <c r="N74" s="87"/>
      <c r="O74" s="87"/>
      <c r="P74" s="87"/>
      <c r="Q74" s="88"/>
      <c r="R74" s="89"/>
    </row>
    <row r="75" spans="1:18" ht="15" customHeight="1">
      <c r="A75" s="77" t="s">
        <v>1437</v>
      </c>
      <c r="B75" s="78"/>
      <c r="C75" s="79">
        <v>0</v>
      </c>
      <c r="D75" s="80">
        <v>13</v>
      </c>
      <c r="E75" s="80">
        <v>28</v>
      </c>
      <c r="F75" s="80">
        <v>34</v>
      </c>
      <c r="G75" s="80">
        <v>18</v>
      </c>
      <c r="H75" s="80">
        <v>11</v>
      </c>
      <c r="I75" s="80">
        <v>13</v>
      </c>
      <c r="J75" s="80">
        <v>15</v>
      </c>
      <c r="K75" s="80">
        <v>8</v>
      </c>
      <c r="L75" s="80">
        <v>0</v>
      </c>
      <c r="M75" s="80">
        <v>0</v>
      </c>
      <c r="N75" s="80">
        <v>0</v>
      </c>
      <c r="O75" s="80">
        <v>0</v>
      </c>
      <c r="P75" s="80">
        <v>0</v>
      </c>
      <c r="Q75" s="80">
        <v>0</v>
      </c>
      <c r="R75" s="81">
        <v>140</v>
      </c>
    </row>
    <row r="76" spans="1:18" ht="15" customHeight="1">
      <c r="A76" s="65" t="s">
        <v>1095</v>
      </c>
      <c r="B76" s="72"/>
      <c r="C76" s="82"/>
      <c r="D76" s="83"/>
      <c r="E76" s="83"/>
      <c r="F76" s="83"/>
      <c r="G76" s="83"/>
      <c r="H76" s="83"/>
      <c r="I76" s="83"/>
      <c r="J76" s="83"/>
      <c r="K76" s="83"/>
      <c r="L76" s="83"/>
      <c r="M76" s="83"/>
      <c r="N76" s="83"/>
      <c r="O76" s="83"/>
      <c r="P76" s="83"/>
      <c r="Q76" s="84"/>
      <c r="R76" s="85"/>
    </row>
    <row r="77" spans="1:18" ht="15" customHeight="1">
      <c r="A77" s="71" t="s">
        <v>1265</v>
      </c>
      <c r="B77" s="72"/>
      <c r="C77" s="86"/>
      <c r="D77" s="87"/>
      <c r="E77" s="87"/>
      <c r="F77" s="87"/>
      <c r="G77" s="87"/>
      <c r="H77" s="87"/>
      <c r="I77" s="87"/>
      <c r="J77" s="87"/>
      <c r="K77" s="87"/>
      <c r="L77" s="87"/>
      <c r="M77" s="87"/>
      <c r="N77" s="87"/>
      <c r="O77" s="87"/>
      <c r="P77" s="87"/>
      <c r="Q77" s="88"/>
      <c r="R77" s="89"/>
    </row>
    <row r="78" spans="1:18" ht="15" customHeight="1">
      <c r="A78" s="77" t="s">
        <v>231</v>
      </c>
      <c r="B78" s="91"/>
      <c r="C78" s="79">
        <v>0</v>
      </c>
      <c r="D78" s="80">
        <v>52</v>
      </c>
      <c r="E78" s="80">
        <v>52</v>
      </c>
      <c r="F78" s="80">
        <v>73</v>
      </c>
      <c r="G78" s="80">
        <v>53</v>
      </c>
      <c r="H78" s="80">
        <v>73</v>
      </c>
      <c r="I78" s="80">
        <v>59</v>
      </c>
      <c r="J78" s="80">
        <v>55</v>
      </c>
      <c r="K78" s="80">
        <v>49</v>
      </c>
      <c r="L78" s="80">
        <v>0</v>
      </c>
      <c r="M78" s="80">
        <v>0</v>
      </c>
      <c r="N78" s="80">
        <v>0</v>
      </c>
      <c r="O78" s="80">
        <v>0</v>
      </c>
      <c r="P78" s="80">
        <v>0</v>
      </c>
      <c r="Q78" s="80">
        <v>0</v>
      </c>
      <c r="R78" s="81">
        <v>466</v>
      </c>
    </row>
    <row r="79" spans="1:18" ht="15" customHeight="1">
      <c r="A79" s="65" t="s">
        <v>1096</v>
      </c>
      <c r="B79" s="92"/>
      <c r="C79" s="82"/>
      <c r="D79" s="83"/>
      <c r="E79" s="83"/>
      <c r="F79" s="83"/>
      <c r="G79" s="83"/>
      <c r="H79" s="83"/>
      <c r="I79" s="83"/>
      <c r="J79" s="83"/>
      <c r="K79" s="83"/>
      <c r="L79" s="83"/>
      <c r="M79" s="83"/>
      <c r="N79" s="83"/>
      <c r="O79" s="83"/>
      <c r="P79" s="83"/>
      <c r="Q79" s="84"/>
      <c r="R79" s="85"/>
    </row>
    <row r="80" spans="1:18" ht="15" customHeight="1">
      <c r="A80" s="71" t="s">
        <v>1266</v>
      </c>
      <c r="B80" s="93"/>
      <c r="C80" s="86"/>
      <c r="D80" s="87"/>
      <c r="E80" s="87"/>
      <c r="F80" s="87"/>
      <c r="G80" s="87"/>
      <c r="H80" s="87"/>
      <c r="I80" s="87"/>
      <c r="J80" s="87"/>
      <c r="K80" s="87"/>
      <c r="L80" s="87"/>
      <c r="M80" s="87"/>
      <c r="N80" s="87"/>
      <c r="O80" s="87"/>
      <c r="P80" s="87"/>
      <c r="Q80" s="88"/>
      <c r="R80" s="89"/>
    </row>
    <row r="81" spans="1:18" ht="15" customHeight="1">
      <c r="A81" s="77" t="s">
        <v>1929</v>
      </c>
      <c r="B81" s="91"/>
      <c r="C81" s="79">
        <v>0</v>
      </c>
      <c r="D81" s="80">
        <v>0</v>
      </c>
      <c r="E81" s="80">
        <v>0</v>
      </c>
      <c r="F81" s="80">
        <v>0</v>
      </c>
      <c r="G81" s="80">
        <v>0</v>
      </c>
      <c r="H81" s="80">
        <v>0</v>
      </c>
      <c r="I81" s="80">
        <v>0</v>
      </c>
      <c r="J81" s="80">
        <v>0</v>
      </c>
      <c r="K81" s="80">
        <v>0</v>
      </c>
      <c r="L81" s="80">
        <v>195</v>
      </c>
      <c r="M81" s="80">
        <v>180</v>
      </c>
      <c r="N81" s="80">
        <v>152</v>
      </c>
      <c r="O81" s="80">
        <v>0</v>
      </c>
      <c r="P81" s="80">
        <v>0</v>
      </c>
      <c r="Q81" s="80">
        <v>0</v>
      </c>
      <c r="R81" s="81">
        <v>527</v>
      </c>
    </row>
    <row r="82" spans="1:18" ht="15" customHeight="1">
      <c r="A82" s="65" t="s">
        <v>23</v>
      </c>
      <c r="B82" s="93"/>
      <c r="C82" s="82"/>
      <c r="D82" s="83"/>
      <c r="E82" s="83"/>
      <c r="F82" s="83"/>
      <c r="G82" s="83"/>
      <c r="H82" s="83"/>
      <c r="I82" s="83"/>
      <c r="J82" s="83"/>
      <c r="K82" s="83"/>
      <c r="L82" s="83"/>
      <c r="M82" s="83"/>
      <c r="N82" s="83"/>
      <c r="O82" s="83"/>
      <c r="P82" s="83"/>
      <c r="Q82" s="84"/>
      <c r="R82" s="85"/>
    </row>
    <row r="83" spans="1:18" ht="15" customHeight="1">
      <c r="A83" s="71" t="s">
        <v>1267</v>
      </c>
      <c r="B83" s="93"/>
      <c r="C83" s="86"/>
      <c r="D83" s="87"/>
      <c r="E83" s="87"/>
      <c r="F83" s="87"/>
      <c r="G83" s="87"/>
      <c r="H83" s="87"/>
      <c r="I83" s="87"/>
      <c r="J83" s="87"/>
      <c r="K83" s="87"/>
      <c r="L83" s="87"/>
      <c r="M83" s="87"/>
      <c r="N83" s="87"/>
      <c r="O83" s="87"/>
      <c r="P83" s="87"/>
      <c r="Q83" s="88"/>
      <c r="R83" s="89"/>
    </row>
    <row r="84" spans="1:18" ht="15" customHeight="1">
      <c r="A84" s="77" t="s">
        <v>1538</v>
      </c>
      <c r="B84" s="91"/>
      <c r="C84" s="79">
        <v>0</v>
      </c>
      <c r="D84" s="80">
        <v>31</v>
      </c>
      <c r="E84" s="80">
        <v>58</v>
      </c>
      <c r="F84" s="80">
        <v>44</v>
      </c>
      <c r="G84" s="80">
        <v>39</v>
      </c>
      <c r="H84" s="80">
        <v>37</v>
      </c>
      <c r="I84" s="80">
        <v>34</v>
      </c>
      <c r="J84" s="80">
        <v>38</v>
      </c>
      <c r="K84" s="80">
        <v>30</v>
      </c>
      <c r="L84" s="80">
        <v>0</v>
      </c>
      <c r="M84" s="80">
        <v>0</v>
      </c>
      <c r="N84" s="80">
        <v>0</v>
      </c>
      <c r="O84" s="80">
        <v>0</v>
      </c>
      <c r="P84" s="80">
        <v>0</v>
      </c>
      <c r="Q84" s="80">
        <v>0</v>
      </c>
      <c r="R84" s="81">
        <v>311</v>
      </c>
    </row>
    <row r="85" spans="1:18" ht="15" customHeight="1">
      <c r="A85" s="65" t="s">
        <v>24</v>
      </c>
      <c r="B85" s="93"/>
      <c r="C85" s="82"/>
      <c r="D85" s="83"/>
      <c r="E85" s="83"/>
      <c r="F85" s="83"/>
      <c r="G85" s="83"/>
      <c r="H85" s="83"/>
      <c r="I85" s="83"/>
      <c r="J85" s="83"/>
      <c r="K85" s="83"/>
      <c r="L85" s="83"/>
      <c r="M85" s="83"/>
      <c r="N85" s="83"/>
      <c r="O85" s="83"/>
      <c r="P85" s="83"/>
      <c r="Q85" s="84"/>
      <c r="R85" s="85"/>
    </row>
    <row r="86" spans="1:18" ht="15" customHeight="1">
      <c r="A86" s="71" t="s">
        <v>1268</v>
      </c>
      <c r="B86" s="93"/>
      <c r="C86" s="86"/>
      <c r="D86" s="87"/>
      <c r="E86" s="87"/>
      <c r="F86" s="87"/>
      <c r="G86" s="87"/>
      <c r="H86" s="87"/>
      <c r="I86" s="87"/>
      <c r="J86" s="87"/>
      <c r="K86" s="87"/>
      <c r="L86" s="87"/>
      <c r="M86" s="87"/>
      <c r="N86" s="87"/>
      <c r="O86" s="87"/>
      <c r="P86" s="87"/>
      <c r="Q86" s="88"/>
      <c r="R86" s="89"/>
    </row>
    <row r="87" spans="1:18" ht="15" customHeight="1">
      <c r="A87" s="77" t="s">
        <v>1479</v>
      </c>
      <c r="B87" s="91"/>
      <c r="C87" s="79">
        <v>0</v>
      </c>
      <c r="D87" s="80">
        <v>25</v>
      </c>
      <c r="E87" s="80">
        <v>28</v>
      </c>
      <c r="F87" s="80">
        <v>39</v>
      </c>
      <c r="G87" s="80">
        <v>22</v>
      </c>
      <c r="H87" s="80">
        <v>17</v>
      </c>
      <c r="I87" s="80">
        <v>24</v>
      </c>
      <c r="J87" s="80">
        <v>17</v>
      </c>
      <c r="K87" s="80">
        <v>13</v>
      </c>
      <c r="L87" s="80">
        <v>0</v>
      </c>
      <c r="M87" s="80">
        <v>0</v>
      </c>
      <c r="N87" s="80">
        <v>0</v>
      </c>
      <c r="O87" s="80">
        <v>0</v>
      </c>
      <c r="P87" s="80">
        <v>0</v>
      </c>
      <c r="Q87" s="80">
        <v>0</v>
      </c>
      <c r="R87" s="81">
        <v>185</v>
      </c>
    </row>
    <row r="88" spans="1:18" ht="15" customHeight="1">
      <c r="A88" s="65" t="s">
        <v>25</v>
      </c>
      <c r="B88" s="93"/>
      <c r="C88" s="82"/>
      <c r="D88" s="83"/>
      <c r="E88" s="83"/>
      <c r="F88" s="83"/>
      <c r="G88" s="83"/>
      <c r="H88" s="83"/>
      <c r="I88" s="83"/>
      <c r="J88" s="83"/>
      <c r="K88" s="83"/>
      <c r="L88" s="83"/>
      <c r="M88" s="83"/>
      <c r="N88" s="83"/>
      <c r="O88" s="83"/>
      <c r="P88" s="83"/>
      <c r="Q88" s="84"/>
      <c r="R88" s="85"/>
    </row>
    <row r="89" spans="1:18" ht="15" customHeight="1">
      <c r="A89" s="71" t="s">
        <v>1269</v>
      </c>
      <c r="B89" s="93"/>
      <c r="C89" s="86"/>
      <c r="D89" s="87"/>
      <c r="E89" s="87"/>
      <c r="F89" s="87"/>
      <c r="G89" s="87"/>
      <c r="H89" s="87"/>
      <c r="I89" s="87"/>
      <c r="J89" s="87"/>
      <c r="K89" s="87"/>
      <c r="L89" s="87"/>
      <c r="M89" s="87"/>
      <c r="N89" s="87"/>
      <c r="O89" s="87"/>
      <c r="P89" s="87"/>
      <c r="Q89" s="88"/>
      <c r="R89" s="89"/>
    </row>
    <row r="90" spans="1:18" ht="15" customHeight="1">
      <c r="A90" s="77" t="s">
        <v>1838</v>
      </c>
      <c r="B90" s="91"/>
      <c r="C90" s="79">
        <v>0</v>
      </c>
      <c r="D90" s="80">
        <v>23</v>
      </c>
      <c r="E90" s="80">
        <v>27</v>
      </c>
      <c r="F90" s="80">
        <v>23</v>
      </c>
      <c r="G90" s="80">
        <v>21</v>
      </c>
      <c r="H90" s="80">
        <v>27</v>
      </c>
      <c r="I90" s="80">
        <v>27</v>
      </c>
      <c r="J90" s="80">
        <v>24</v>
      </c>
      <c r="K90" s="80">
        <v>34</v>
      </c>
      <c r="L90" s="80">
        <v>0</v>
      </c>
      <c r="M90" s="80">
        <v>0</v>
      </c>
      <c r="N90" s="80">
        <v>0</v>
      </c>
      <c r="O90" s="80">
        <v>0</v>
      </c>
      <c r="P90" s="80">
        <v>0</v>
      </c>
      <c r="Q90" s="80">
        <v>0</v>
      </c>
      <c r="R90" s="81">
        <v>206</v>
      </c>
    </row>
    <row r="91" spans="1:18" ht="15" customHeight="1">
      <c r="A91" s="65" t="s">
        <v>26</v>
      </c>
      <c r="B91" s="93"/>
      <c r="C91" s="82"/>
      <c r="D91" s="83"/>
      <c r="E91" s="83"/>
      <c r="F91" s="83"/>
      <c r="G91" s="83"/>
      <c r="H91" s="83"/>
      <c r="I91" s="83"/>
      <c r="J91" s="83"/>
      <c r="K91" s="83"/>
      <c r="L91" s="83"/>
      <c r="M91" s="83"/>
      <c r="N91" s="83"/>
      <c r="O91" s="83"/>
      <c r="P91" s="83"/>
      <c r="Q91" s="84"/>
      <c r="R91" s="85"/>
    </row>
    <row r="92" spans="1:18" ht="15" customHeight="1">
      <c r="A92" s="71" t="s">
        <v>1270</v>
      </c>
      <c r="B92" s="93"/>
      <c r="C92" s="86"/>
      <c r="D92" s="87"/>
      <c r="E92" s="87"/>
      <c r="F92" s="87"/>
      <c r="G92" s="87"/>
      <c r="H92" s="87"/>
      <c r="I92" s="87"/>
      <c r="J92" s="87"/>
      <c r="K92" s="87"/>
      <c r="L92" s="87"/>
      <c r="M92" s="87"/>
      <c r="N92" s="87"/>
      <c r="O92" s="87"/>
      <c r="P92" s="87"/>
      <c r="Q92" s="88"/>
      <c r="R92" s="89"/>
    </row>
    <row r="93" spans="1:18" ht="15" customHeight="1">
      <c r="A93" s="77" t="s">
        <v>1442</v>
      </c>
      <c r="B93" s="91"/>
      <c r="C93" s="79">
        <v>36</v>
      </c>
      <c r="D93" s="80">
        <v>0</v>
      </c>
      <c r="E93" s="80">
        <v>0</v>
      </c>
      <c r="F93" s="80">
        <v>0</v>
      </c>
      <c r="G93" s="80">
        <v>0</v>
      </c>
      <c r="H93" s="80">
        <v>0</v>
      </c>
      <c r="I93" s="80">
        <v>0</v>
      </c>
      <c r="J93" s="80">
        <v>0</v>
      </c>
      <c r="K93" s="80">
        <v>0</v>
      </c>
      <c r="L93" s="80">
        <v>122</v>
      </c>
      <c r="M93" s="80">
        <v>126</v>
      </c>
      <c r="N93" s="80">
        <v>159</v>
      </c>
      <c r="O93" s="80">
        <v>261</v>
      </c>
      <c r="P93" s="80">
        <v>150</v>
      </c>
      <c r="Q93" s="80">
        <v>177</v>
      </c>
      <c r="R93" s="81">
        <v>1031</v>
      </c>
    </row>
    <row r="94" spans="1:18" ht="15" customHeight="1">
      <c r="A94" s="65" t="s">
        <v>27</v>
      </c>
      <c r="B94" s="93"/>
      <c r="C94" s="82"/>
      <c r="D94" s="83"/>
      <c r="E94" s="83"/>
      <c r="F94" s="83"/>
      <c r="G94" s="83"/>
      <c r="H94" s="83"/>
      <c r="I94" s="83"/>
      <c r="J94" s="83"/>
      <c r="K94" s="83"/>
      <c r="L94" s="83"/>
      <c r="M94" s="83"/>
      <c r="N94" s="83"/>
      <c r="O94" s="83"/>
      <c r="P94" s="83"/>
      <c r="Q94" s="84"/>
      <c r="R94" s="85"/>
    </row>
    <row r="95" spans="1:18" ht="15" customHeight="1">
      <c r="A95" s="71" t="s">
        <v>1271</v>
      </c>
      <c r="B95" s="93"/>
      <c r="C95" s="86"/>
      <c r="D95" s="87"/>
      <c r="E95" s="87"/>
      <c r="F95" s="87"/>
      <c r="G95" s="87"/>
      <c r="H95" s="87"/>
      <c r="I95" s="87"/>
      <c r="J95" s="87"/>
      <c r="K95" s="87"/>
      <c r="L95" s="87"/>
      <c r="M95" s="87"/>
      <c r="N95" s="87"/>
      <c r="O95" s="87"/>
      <c r="P95" s="87"/>
      <c r="Q95" s="88"/>
      <c r="R95" s="89"/>
    </row>
    <row r="96" spans="1:18" ht="15" customHeight="1">
      <c r="A96" s="77" t="s">
        <v>1854</v>
      </c>
      <c r="B96" s="91"/>
      <c r="C96" s="79">
        <v>0</v>
      </c>
      <c r="D96" s="80">
        <v>0</v>
      </c>
      <c r="E96" s="80">
        <v>0</v>
      </c>
      <c r="F96" s="80">
        <v>0</v>
      </c>
      <c r="G96" s="80">
        <v>0</v>
      </c>
      <c r="H96" s="80">
        <v>0</v>
      </c>
      <c r="I96" s="80">
        <v>0</v>
      </c>
      <c r="J96" s="80">
        <v>0</v>
      </c>
      <c r="K96" s="80">
        <v>0</v>
      </c>
      <c r="L96" s="80">
        <v>187</v>
      </c>
      <c r="M96" s="80">
        <v>200</v>
      </c>
      <c r="N96" s="80">
        <v>217</v>
      </c>
      <c r="O96" s="80">
        <v>188</v>
      </c>
      <c r="P96" s="80">
        <v>161</v>
      </c>
      <c r="Q96" s="80">
        <v>175</v>
      </c>
      <c r="R96" s="81">
        <v>1128</v>
      </c>
    </row>
    <row r="97" spans="1:18" ht="15" customHeight="1">
      <c r="A97" s="65" t="s">
        <v>28</v>
      </c>
      <c r="B97" s="93"/>
      <c r="C97" s="86"/>
      <c r="D97" s="87"/>
      <c r="E97" s="87"/>
      <c r="F97" s="87"/>
      <c r="G97" s="87"/>
      <c r="H97" s="87"/>
      <c r="I97" s="87"/>
      <c r="J97" s="87"/>
      <c r="K97" s="87"/>
      <c r="L97" s="87"/>
      <c r="M97" s="87"/>
      <c r="N97" s="87"/>
      <c r="O97" s="87"/>
      <c r="P97" s="87"/>
      <c r="Q97" s="88"/>
      <c r="R97" s="89"/>
    </row>
    <row r="98" spans="1:18" ht="15" customHeight="1">
      <c r="A98" s="71" t="s">
        <v>1272</v>
      </c>
      <c r="B98" s="93"/>
      <c r="C98" s="86"/>
      <c r="D98" s="87"/>
      <c r="E98" s="87"/>
      <c r="F98" s="87"/>
      <c r="G98" s="87"/>
      <c r="H98" s="87"/>
      <c r="I98" s="87"/>
      <c r="J98" s="87"/>
      <c r="K98" s="87"/>
      <c r="L98" s="87"/>
      <c r="M98" s="87"/>
      <c r="N98" s="87"/>
      <c r="O98" s="87"/>
      <c r="P98" s="87"/>
      <c r="Q98" s="88"/>
      <c r="R98" s="89"/>
    </row>
    <row r="99" spans="1:18" ht="15" customHeight="1">
      <c r="A99" s="77" t="s">
        <v>1431</v>
      </c>
      <c r="B99" s="91"/>
      <c r="C99" s="79">
        <v>7</v>
      </c>
      <c r="D99" s="80">
        <v>45</v>
      </c>
      <c r="E99" s="80">
        <v>82</v>
      </c>
      <c r="F99" s="80">
        <v>72</v>
      </c>
      <c r="G99" s="80">
        <v>78</v>
      </c>
      <c r="H99" s="80">
        <v>73</v>
      </c>
      <c r="I99" s="80">
        <v>72</v>
      </c>
      <c r="J99" s="80">
        <v>70</v>
      </c>
      <c r="K99" s="80">
        <v>77</v>
      </c>
      <c r="L99" s="80">
        <v>0</v>
      </c>
      <c r="M99" s="80">
        <v>0</v>
      </c>
      <c r="N99" s="80">
        <v>0</v>
      </c>
      <c r="O99" s="80">
        <v>0</v>
      </c>
      <c r="P99" s="80">
        <v>0</v>
      </c>
      <c r="Q99" s="80">
        <v>0</v>
      </c>
      <c r="R99" s="81">
        <v>576</v>
      </c>
    </row>
    <row r="100" spans="1:18" ht="15" customHeight="1">
      <c r="A100" s="65" t="s">
        <v>29</v>
      </c>
      <c r="B100" s="93"/>
      <c r="C100" s="82"/>
      <c r="D100" s="83"/>
      <c r="E100" s="83"/>
      <c r="F100" s="83"/>
      <c r="G100" s="83"/>
      <c r="H100" s="83"/>
      <c r="I100" s="83"/>
      <c r="J100" s="83"/>
      <c r="K100" s="83"/>
      <c r="L100" s="83"/>
      <c r="M100" s="83"/>
      <c r="N100" s="83"/>
      <c r="O100" s="83"/>
      <c r="P100" s="83"/>
      <c r="Q100" s="84"/>
      <c r="R100" s="85"/>
    </row>
    <row r="101" spans="1:18" ht="15" customHeight="1">
      <c r="A101" s="71" t="s">
        <v>1273</v>
      </c>
      <c r="B101" s="93"/>
      <c r="C101" s="86"/>
      <c r="D101" s="87"/>
      <c r="E101" s="87"/>
      <c r="F101" s="87"/>
      <c r="G101" s="87"/>
      <c r="H101" s="87"/>
      <c r="I101" s="87"/>
      <c r="J101" s="87"/>
      <c r="K101" s="87"/>
      <c r="L101" s="87"/>
      <c r="M101" s="87"/>
      <c r="N101" s="87"/>
      <c r="O101" s="87"/>
      <c r="P101" s="87"/>
      <c r="Q101" s="88"/>
      <c r="R101" s="89"/>
    </row>
    <row r="102" spans="1:18" ht="15" customHeight="1">
      <c r="A102" s="77" t="s">
        <v>1896</v>
      </c>
      <c r="B102" s="91"/>
      <c r="C102" s="79">
        <v>0</v>
      </c>
      <c r="D102" s="80">
        <v>27</v>
      </c>
      <c r="E102" s="80">
        <v>21</v>
      </c>
      <c r="F102" s="80">
        <v>19</v>
      </c>
      <c r="G102" s="80">
        <v>27</v>
      </c>
      <c r="H102" s="80">
        <v>14</v>
      </c>
      <c r="I102" s="80">
        <v>23</v>
      </c>
      <c r="J102" s="80">
        <v>16</v>
      </c>
      <c r="K102" s="80">
        <v>20</v>
      </c>
      <c r="L102" s="80">
        <v>0</v>
      </c>
      <c r="M102" s="80">
        <v>0</v>
      </c>
      <c r="N102" s="80">
        <v>0</v>
      </c>
      <c r="O102" s="80">
        <v>0</v>
      </c>
      <c r="P102" s="80">
        <v>0</v>
      </c>
      <c r="Q102" s="80">
        <v>0</v>
      </c>
      <c r="R102" s="81">
        <v>167</v>
      </c>
    </row>
    <row r="103" spans="1:18" ht="15" customHeight="1">
      <c r="A103" s="65" t="s">
        <v>30</v>
      </c>
      <c r="B103" s="93"/>
      <c r="C103" s="82"/>
      <c r="D103" s="83"/>
      <c r="E103" s="83"/>
      <c r="F103" s="83"/>
      <c r="G103" s="83"/>
      <c r="H103" s="83"/>
      <c r="I103" s="83"/>
      <c r="J103" s="83"/>
      <c r="K103" s="83"/>
      <c r="L103" s="83"/>
      <c r="M103" s="83"/>
      <c r="N103" s="83"/>
      <c r="O103" s="83"/>
      <c r="P103" s="83"/>
      <c r="Q103" s="84"/>
      <c r="R103" s="85"/>
    </row>
    <row r="104" spans="1:18" ht="15" customHeight="1">
      <c r="A104" s="71" t="s">
        <v>1274</v>
      </c>
      <c r="B104" s="93"/>
      <c r="C104" s="86"/>
      <c r="D104" s="87"/>
      <c r="E104" s="87"/>
      <c r="F104" s="87"/>
      <c r="G104" s="87"/>
      <c r="H104" s="87"/>
      <c r="I104" s="87"/>
      <c r="J104" s="87"/>
      <c r="K104" s="87"/>
      <c r="L104" s="87"/>
      <c r="M104" s="87"/>
      <c r="N104" s="87"/>
      <c r="O104" s="87"/>
      <c r="P104" s="87"/>
      <c r="Q104" s="88"/>
      <c r="R104" s="89"/>
    </row>
    <row r="105" spans="1:18" ht="15" customHeight="1">
      <c r="A105" s="77" t="s">
        <v>2144</v>
      </c>
      <c r="B105" s="91"/>
      <c r="C105" s="79">
        <v>0</v>
      </c>
      <c r="D105" s="80">
        <v>15</v>
      </c>
      <c r="E105" s="80">
        <v>22</v>
      </c>
      <c r="F105" s="80">
        <v>20</v>
      </c>
      <c r="G105" s="80">
        <v>26</v>
      </c>
      <c r="H105" s="80">
        <v>23</v>
      </c>
      <c r="I105" s="80">
        <v>21</v>
      </c>
      <c r="J105" s="80">
        <v>22</v>
      </c>
      <c r="K105" s="80">
        <v>23</v>
      </c>
      <c r="L105" s="80">
        <v>0</v>
      </c>
      <c r="M105" s="80">
        <v>0</v>
      </c>
      <c r="N105" s="80">
        <v>0</v>
      </c>
      <c r="O105" s="80">
        <v>0</v>
      </c>
      <c r="P105" s="80">
        <v>0</v>
      </c>
      <c r="Q105" s="80">
        <v>0</v>
      </c>
      <c r="R105" s="81">
        <v>172</v>
      </c>
    </row>
    <row r="106" spans="1:18" ht="15" customHeight="1">
      <c r="A106" s="65" t="s">
        <v>31</v>
      </c>
      <c r="B106" s="93"/>
      <c r="C106" s="82"/>
      <c r="D106" s="83"/>
      <c r="E106" s="83"/>
      <c r="F106" s="83"/>
      <c r="G106" s="83"/>
      <c r="H106" s="83"/>
      <c r="I106" s="83"/>
      <c r="J106" s="83"/>
      <c r="K106" s="83"/>
      <c r="L106" s="83"/>
      <c r="M106" s="83"/>
      <c r="N106" s="83"/>
      <c r="O106" s="83"/>
      <c r="P106" s="83"/>
      <c r="Q106" s="84"/>
      <c r="R106" s="85"/>
    </row>
    <row r="107" spans="1:18" ht="15" customHeight="1">
      <c r="A107" s="71" t="s">
        <v>1275</v>
      </c>
      <c r="B107" s="93"/>
      <c r="C107" s="86"/>
      <c r="D107" s="87"/>
      <c r="E107" s="87"/>
      <c r="F107" s="87"/>
      <c r="G107" s="87"/>
      <c r="H107" s="87"/>
      <c r="I107" s="87"/>
      <c r="J107" s="87"/>
      <c r="K107" s="87"/>
      <c r="L107" s="87"/>
      <c r="M107" s="87"/>
      <c r="N107" s="87"/>
      <c r="O107" s="87"/>
      <c r="P107" s="87"/>
      <c r="Q107" s="88"/>
      <c r="R107" s="89"/>
    </row>
    <row r="108" spans="1:18" ht="15" customHeight="1">
      <c r="A108" s="77" t="s">
        <v>821</v>
      </c>
      <c r="B108" s="91"/>
      <c r="C108" s="79">
        <v>0</v>
      </c>
      <c r="D108" s="80">
        <v>0</v>
      </c>
      <c r="E108" s="80">
        <v>0</v>
      </c>
      <c r="F108" s="80">
        <v>0</v>
      </c>
      <c r="G108" s="80">
        <v>0</v>
      </c>
      <c r="H108" s="80">
        <v>0</v>
      </c>
      <c r="I108" s="80">
        <v>0</v>
      </c>
      <c r="J108" s="80">
        <v>0</v>
      </c>
      <c r="K108" s="80">
        <v>0</v>
      </c>
      <c r="L108" s="80">
        <v>98</v>
      </c>
      <c r="M108" s="80">
        <v>105</v>
      </c>
      <c r="N108" s="80">
        <v>83</v>
      </c>
      <c r="O108" s="80">
        <v>0</v>
      </c>
      <c r="P108" s="80">
        <v>0</v>
      </c>
      <c r="Q108" s="80">
        <v>0</v>
      </c>
      <c r="R108" s="81">
        <v>286</v>
      </c>
    </row>
    <row r="109" spans="1:18" ht="15" customHeight="1">
      <c r="A109" s="65" t="s">
        <v>32</v>
      </c>
      <c r="B109" s="93"/>
      <c r="C109" s="82"/>
      <c r="D109" s="83"/>
      <c r="E109" s="83"/>
      <c r="F109" s="83"/>
      <c r="G109" s="83"/>
      <c r="H109" s="83"/>
      <c r="I109" s="83"/>
      <c r="J109" s="83"/>
      <c r="K109" s="83"/>
      <c r="L109" s="83"/>
      <c r="M109" s="83"/>
      <c r="N109" s="83"/>
      <c r="O109" s="83"/>
      <c r="P109" s="83"/>
      <c r="Q109" s="84"/>
      <c r="R109" s="85"/>
    </row>
    <row r="110" spans="1:18" ht="15" customHeight="1">
      <c r="A110" s="71" t="s">
        <v>1276</v>
      </c>
      <c r="B110" s="93"/>
      <c r="C110" s="86"/>
      <c r="D110" s="87"/>
      <c r="E110" s="87"/>
      <c r="F110" s="87"/>
      <c r="G110" s="87"/>
      <c r="H110" s="87"/>
      <c r="I110" s="87"/>
      <c r="J110" s="87"/>
      <c r="K110" s="87"/>
      <c r="L110" s="87"/>
      <c r="M110" s="87"/>
      <c r="N110" s="87"/>
      <c r="O110" s="87"/>
      <c r="P110" s="87"/>
      <c r="Q110" s="88"/>
      <c r="R110" s="89"/>
    </row>
    <row r="111" spans="1:18" ht="15" customHeight="1">
      <c r="A111" s="77" t="s">
        <v>371</v>
      </c>
      <c r="B111" s="91"/>
      <c r="C111" s="79">
        <v>0</v>
      </c>
      <c r="D111" s="80">
        <v>30</v>
      </c>
      <c r="E111" s="80">
        <v>34</v>
      </c>
      <c r="F111" s="80">
        <v>36</v>
      </c>
      <c r="G111" s="80">
        <v>41</v>
      </c>
      <c r="H111" s="80">
        <v>35</v>
      </c>
      <c r="I111" s="80">
        <v>39</v>
      </c>
      <c r="J111" s="80">
        <v>31</v>
      </c>
      <c r="K111" s="80">
        <v>36</v>
      </c>
      <c r="L111" s="80">
        <v>0</v>
      </c>
      <c r="M111" s="80">
        <v>0</v>
      </c>
      <c r="N111" s="80">
        <v>0</v>
      </c>
      <c r="O111" s="80">
        <v>0</v>
      </c>
      <c r="P111" s="80">
        <v>0</v>
      </c>
      <c r="Q111" s="80">
        <v>0</v>
      </c>
      <c r="R111" s="81">
        <v>282</v>
      </c>
    </row>
    <row r="112" spans="1:18" ht="15" customHeight="1">
      <c r="A112" s="115" t="s">
        <v>33</v>
      </c>
      <c r="B112" s="93"/>
      <c r="C112" s="86"/>
      <c r="D112" s="87"/>
      <c r="E112" s="87"/>
      <c r="F112" s="87"/>
      <c r="G112" s="87"/>
      <c r="H112" s="87"/>
      <c r="I112" s="87"/>
      <c r="J112" s="87"/>
      <c r="K112" s="87"/>
      <c r="L112" s="87"/>
      <c r="M112" s="87"/>
      <c r="N112" s="87"/>
      <c r="O112" s="87"/>
      <c r="P112" s="87"/>
      <c r="Q112" s="88"/>
      <c r="R112" s="89"/>
    </row>
    <row r="113" spans="1:18" ht="15" customHeight="1">
      <c r="A113" s="71" t="s">
        <v>1278</v>
      </c>
      <c r="B113" s="93"/>
      <c r="C113" s="86"/>
      <c r="D113" s="87"/>
      <c r="E113" s="87"/>
      <c r="F113" s="87"/>
      <c r="G113" s="87"/>
      <c r="H113" s="87"/>
      <c r="I113" s="87"/>
      <c r="J113" s="87"/>
      <c r="K113" s="87"/>
      <c r="L113" s="87"/>
      <c r="M113" s="87"/>
      <c r="N113" s="87"/>
      <c r="O113" s="87"/>
      <c r="P113" s="87"/>
      <c r="Q113" s="88"/>
      <c r="R113" s="89"/>
    </row>
    <row r="114" spans="1:18" ht="15" customHeight="1">
      <c r="A114" s="77" t="s">
        <v>790</v>
      </c>
      <c r="B114" s="91"/>
      <c r="C114" s="79">
        <v>16</v>
      </c>
      <c r="D114" s="80">
        <v>33</v>
      </c>
      <c r="E114" s="80">
        <v>30</v>
      </c>
      <c r="F114" s="80">
        <v>32</v>
      </c>
      <c r="G114" s="80">
        <v>39</v>
      </c>
      <c r="H114" s="80">
        <v>26</v>
      </c>
      <c r="I114" s="80">
        <v>22</v>
      </c>
      <c r="J114" s="80">
        <v>39</v>
      </c>
      <c r="K114" s="80">
        <v>41</v>
      </c>
      <c r="L114" s="80">
        <v>25</v>
      </c>
      <c r="M114" s="80">
        <v>26</v>
      </c>
      <c r="N114" s="80">
        <v>16</v>
      </c>
      <c r="O114" s="80">
        <v>0</v>
      </c>
      <c r="P114" s="80">
        <v>0</v>
      </c>
      <c r="Q114" s="80">
        <v>0</v>
      </c>
      <c r="R114" s="81">
        <v>345</v>
      </c>
    </row>
    <row r="115" spans="1:18" ht="15" customHeight="1">
      <c r="A115" s="65" t="s">
        <v>34</v>
      </c>
      <c r="B115" s="93"/>
      <c r="C115" s="82"/>
      <c r="D115" s="83"/>
      <c r="E115" s="83"/>
      <c r="F115" s="83"/>
      <c r="G115" s="83"/>
      <c r="H115" s="83"/>
      <c r="I115" s="83"/>
      <c r="J115" s="83"/>
      <c r="K115" s="83"/>
      <c r="L115" s="83"/>
      <c r="M115" s="83"/>
      <c r="N115" s="83"/>
      <c r="O115" s="83"/>
      <c r="P115" s="83"/>
      <c r="Q115" s="84"/>
      <c r="R115" s="85"/>
    </row>
    <row r="116" spans="1:18" ht="15" customHeight="1">
      <c r="A116" s="71" t="s">
        <v>1279</v>
      </c>
      <c r="B116" s="93"/>
      <c r="C116" s="86"/>
      <c r="D116" s="87"/>
      <c r="E116" s="87"/>
      <c r="F116" s="87"/>
      <c r="G116" s="87"/>
      <c r="H116" s="87"/>
      <c r="I116" s="87"/>
      <c r="J116" s="87"/>
      <c r="K116" s="87"/>
      <c r="L116" s="87"/>
      <c r="M116" s="87"/>
      <c r="N116" s="87"/>
      <c r="O116" s="87"/>
      <c r="P116" s="87"/>
      <c r="Q116" s="88"/>
      <c r="R116" s="89"/>
    </row>
    <row r="117" spans="1:18" ht="15" customHeight="1">
      <c r="A117" s="77" t="s">
        <v>2152</v>
      </c>
      <c r="B117" s="91"/>
      <c r="C117" s="79">
        <v>1</v>
      </c>
      <c r="D117" s="80">
        <v>0</v>
      </c>
      <c r="E117" s="80">
        <v>0</v>
      </c>
      <c r="F117" s="80">
        <v>0</v>
      </c>
      <c r="G117" s="80">
        <v>0</v>
      </c>
      <c r="H117" s="80">
        <v>0</v>
      </c>
      <c r="I117" s="80">
        <v>0</v>
      </c>
      <c r="J117" s="80">
        <v>0</v>
      </c>
      <c r="K117" s="80">
        <v>0</v>
      </c>
      <c r="L117" s="80">
        <v>106</v>
      </c>
      <c r="M117" s="80">
        <v>113</v>
      </c>
      <c r="N117" s="80">
        <v>87</v>
      </c>
      <c r="O117" s="80">
        <v>0</v>
      </c>
      <c r="P117" s="80">
        <v>0</v>
      </c>
      <c r="Q117" s="80">
        <v>0</v>
      </c>
      <c r="R117" s="81">
        <v>307</v>
      </c>
    </row>
    <row r="118" spans="1:18" ht="15" customHeight="1">
      <c r="A118" s="65" t="s">
        <v>35</v>
      </c>
      <c r="B118" s="93"/>
      <c r="C118" s="82"/>
      <c r="D118" s="83"/>
      <c r="E118" s="83"/>
      <c r="F118" s="83"/>
      <c r="G118" s="83"/>
      <c r="H118" s="83"/>
      <c r="I118" s="83"/>
      <c r="J118" s="83"/>
      <c r="K118" s="83"/>
      <c r="L118" s="83"/>
      <c r="M118" s="83"/>
      <c r="N118" s="83"/>
      <c r="O118" s="83"/>
      <c r="P118" s="83"/>
      <c r="Q118" s="84"/>
      <c r="R118" s="85"/>
    </row>
    <row r="119" spans="1:18" ht="15" customHeight="1">
      <c r="A119" s="71" t="s">
        <v>1280</v>
      </c>
      <c r="B119" s="93"/>
      <c r="C119" s="86"/>
      <c r="D119" s="87"/>
      <c r="E119" s="87"/>
      <c r="F119" s="87"/>
      <c r="G119" s="87"/>
      <c r="H119" s="87"/>
      <c r="I119" s="87"/>
      <c r="J119" s="87"/>
      <c r="K119" s="87"/>
      <c r="L119" s="87"/>
      <c r="M119" s="87"/>
      <c r="N119" s="87"/>
      <c r="O119" s="87"/>
      <c r="P119" s="87"/>
      <c r="Q119" s="88"/>
      <c r="R119" s="89"/>
    </row>
    <row r="120" spans="1:18" ht="15" customHeight="1">
      <c r="A120" s="77" t="s">
        <v>194</v>
      </c>
      <c r="B120" s="91"/>
      <c r="C120" s="79">
        <v>0</v>
      </c>
      <c r="D120" s="80">
        <v>44</v>
      </c>
      <c r="E120" s="80">
        <v>84</v>
      </c>
      <c r="F120" s="80">
        <v>58</v>
      </c>
      <c r="G120" s="80">
        <v>62</v>
      </c>
      <c r="H120" s="80">
        <v>56</v>
      </c>
      <c r="I120" s="80">
        <v>39</v>
      </c>
      <c r="J120" s="80">
        <v>36</v>
      </c>
      <c r="K120" s="80">
        <v>54</v>
      </c>
      <c r="L120" s="80">
        <v>0</v>
      </c>
      <c r="M120" s="80">
        <v>0</v>
      </c>
      <c r="N120" s="80">
        <v>0</v>
      </c>
      <c r="O120" s="80">
        <v>0</v>
      </c>
      <c r="P120" s="80">
        <v>0</v>
      </c>
      <c r="Q120" s="80">
        <v>0</v>
      </c>
      <c r="R120" s="81">
        <v>433</v>
      </c>
    </row>
    <row r="121" spans="1:18" ht="15" customHeight="1">
      <c r="A121" s="65" t="s">
        <v>36</v>
      </c>
      <c r="B121" s="93"/>
      <c r="C121" s="82"/>
      <c r="D121" s="83"/>
      <c r="E121" s="83"/>
      <c r="F121" s="83"/>
      <c r="G121" s="83"/>
      <c r="H121" s="83"/>
      <c r="I121" s="83"/>
      <c r="J121" s="83"/>
      <c r="K121" s="83"/>
      <c r="L121" s="83"/>
      <c r="M121" s="83"/>
      <c r="N121" s="83"/>
      <c r="O121" s="83"/>
      <c r="P121" s="83"/>
      <c r="Q121" s="84"/>
      <c r="R121" s="85"/>
    </row>
    <row r="122" spans="1:18" ht="15" customHeight="1">
      <c r="A122" s="71" t="s">
        <v>1281</v>
      </c>
      <c r="B122" s="93"/>
      <c r="C122" s="86"/>
      <c r="D122" s="87"/>
      <c r="E122" s="87"/>
      <c r="F122" s="87"/>
      <c r="G122" s="87"/>
      <c r="H122" s="87"/>
      <c r="I122" s="87"/>
      <c r="J122" s="87"/>
      <c r="K122" s="87"/>
      <c r="L122" s="87"/>
      <c r="M122" s="87"/>
      <c r="N122" s="87"/>
      <c r="O122" s="87"/>
      <c r="P122" s="87"/>
      <c r="Q122" s="88"/>
      <c r="R122" s="89"/>
    </row>
    <row r="123" spans="1:18" ht="15" customHeight="1">
      <c r="A123" s="77" t="s">
        <v>1530</v>
      </c>
      <c r="B123" s="91"/>
      <c r="C123" s="79">
        <v>0</v>
      </c>
      <c r="D123" s="80">
        <v>46</v>
      </c>
      <c r="E123" s="80">
        <v>50</v>
      </c>
      <c r="F123" s="80">
        <v>60</v>
      </c>
      <c r="G123" s="80">
        <v>48</v>
      </c>
      <c r="H123" s="80">
        <v>90</v>
      </c>
      <c r="I123" s="80">
        <v>61</v>
      </c>
      <c r="J123" s="80">
        <v>60</v>
      </c>
      <c r="K123" s="80">
        <v>69</v>
      </c>
      <c r="L123" s="80">
        <v>0</v>
      </c>
      <c r="M123" s="80">
        <v>0</v>
      </c>
      <c r="N123" s="80">
        <v>0</v>
      </c>
      <c r="O123" s="80">
        <v>0</v>
      </c>
      <c r="P123" s="80">
        <v>0</v>
      </c>
      <c r="Q123" s="80">
        <v>0</v>
      </c>
      <c r="R123" s="81">
        <v>484</v>
      </c>
    </row>
    <row r="124" spans="1:18" ht="15" customHeight="1">
      <c r="A124" s="65" t="s">
        <v>37</v>
      </c>
      <c r="B124" s="93"/>
      <c r="C124" s="82"/>
      <c r="D124" s="83"/>
      <c r="E124" s="83"/>
      <c r="F124" s="83"/>
      <c r="G124" s="83"/>
      <c r="H124" s="83"/>
      <c r="I124" s="83"/>
      <c r="J124" s="83"/>
      <c r="K124" s="83"/>
      <c r="L124" s="83"/>
      <c r="M124" s="83"/>
      <c r="N124" s="83"/>
      <c r="O124" s="83"/>
      <c r="P124" s="83"/>
      <c r="Q124" s="84"/>
      <c r="R124" s="85"/>
    </row>
    <row r="125" spans="1:18" ht="15" customHeight="1">
      <c r="A125" s="71" t="s">
        <v>1282</v>
      </c>
      <c r="B125" s="93"/>
      <c r="C125" s="86"/>
      <c r="D125" s="87"/>
      <c r="E125" s="87"/>
      <c r="F125" s="87"/>
      <c r="G125" s="87"/>
      <c r="H125" s="87"/>
      <c r="I125" s="87"/>
      <c r="J125" s="87"/>
      <c r="K125" s="87"/>
      <c r="L125" s="87"/>
      <c r="M125" s="87"/>
      <c r="N125" s="87"/>
      <c r="O125" s="87"/>
      <c r="P125" s="87"/>
      <c r="Q125" s="88"/>
      <c r="R125" s="89"/>
    </row>
    <row r="126" spans="1:18" ht="15" customHeight="1">
      <c r="A126" s="77" t="s">
        <v>1500</v>
      </c>
      <c r="B126" s="91"/>
      <c r="C126" s="79">
        <v>0</v>
      </c>
      <c r="D126" s="80">
        <v>0</v>
      </c>
      <c r="E126" s="80">
        <v>0</v>
      </c>
      <c r="F126" s="80">
        <v>0</v>
      </c>
      <c r="G126" s="80">
        <v>0</v>
      </c>
      <c r="H126" s="80">
        <v>0</v>
      </c>
      <c r="I126" s="80">
        <v>0</v>
      </c>
      <c r="J126" s="80">
        <v>0</v>
      </c>
      <c r="K126" s="80">
        <v>0</v>
      </c>
      <c r="L126" s="80">
        <v>0</v>
      </c>
      <c r="M126" s="80">
        <v>0</v>
      </c>
      <c r="N126" s="80">
        <v>316</v>
      </c>
      <c r="O126" s="80">
        <v>307</v>
      </c>
      <c r="P126" s="80">
        <v>339</v>
      </c>
      <c r="Q126" s="80">
        <v>347</v>
      </c>
      <c r="R126" s="81">
        <v>1309</v>
      </c>
    </row>
    <row r="127" spans="1:18" ht="15" customHeight="1">
      <c r="A127" s="65" t="s">
        <v>38</v>
      </c>
      <c r="B127" s="93"/>
      <c r="C127" s="82"/>
      <c r="D127" s="83"/>
      <c r="E127" s="83"/>
      <c r="F127" s="83"/>
      <c r="G127" s="83"/>
      <c r="H127" s="83"/>
      <c r="I127" s="83"/>
      <c r="J127" s="83"/>
      <c r="K127" s="83"/>
      <c r="L127" s="83"/>
      <c r="M127" s="83"/>
      <c r="N127" s="83"/>
      <c r="O127" s="83"/>
      <c r="P127" s="83"/>
      <c r="Q127" s="84"/>
      <c r="R127" s="85"/>
    </row>
    <row r="128" spans="1:18" ht="15" customHeight="1">
      <c r="A128" s="71" t="s">
        <v>1283</v>
      </c>
      <c r="B128" s="93"/>
      <c r="C128" s="86"/>
      <c r="D128" s="87"/>
      <c r="E128" s="87"/>
      <c r="F128" s="87"/>
      <c r="G128" s="87"/>
      <c r="H128" s="87"/>
      <c r="I128" s="87"/>
      <c r="J128" s="87"/>
      <c r="K128" s="87"/>
      <c r="L128" s="87"/>
      <c r="M128" s="87"/>
      <c r="N128" s="87"/>
      <c r="O128" s="87"/>
      <c r="P128" s="87"/>
      <c r="Q128" s="88"/>
      <c r="R128" s="89"/>
    </row>
    <row r="129" spans="1:18" ht="15" customHeight="1">
      <c r="A129" s="77" t="s">
        <v>599</v>
      </c>
      <c r="B129" s="91"/>
      <c r="C129" s="79">
        <v>9</v>
      </c>
      <c r="D129" s="80">
        <v>29</v>
      </c>
      <c r="E129" s="80">
        <v>28</v>
      </c>
      <c r="F129" s="80">
        <v>25</v>
      </c>
      <c r="G129" s="80">
        <v>37</v>
      </c>
      <c r="H129" s="80">
        <v>48</v>
      </c>
      <c r="I129" s="80">
        <v>33</v>
      </c>
      <c r="J129" s="80">
        <v>28</v>
      </c>
      <c r="K129" s="80">
        <v>38</v>
      </c>
      <c r="L129" s="80">
        <v>0</v>
      </c>
      <c r="M129" s="80">
        <v>0</v>
      </c>
      <c r="N129" s="80">
        <v>0</v>
      </c>
      <c r="O129" s="80">
        <v>0</v>
      </c>
      <c r="P129" s="80">
        <v>0</v>
      </c>
      <c r="Q129" s="80">
        <v>0</v>
      </c>
      <c r="R129" s="81">
        <v>275</v>
      </c>
    </row>
    <row r="130" spans="1:18" ht="15" customHeight="1">
      <c r="A130" s="65" t="s">
        <v>39</v>
      </c>
      <c r="B130" s="93"/>
      <c r="C130" s="82"/>
      <c r="D130" s="83"/>
      <c r="E130" s="83"/>
      <c r="F130" s="83"/>
      <c r="G130" s="83"/>
      <c r="H130" s="83"/>
      <c r="I130" s="83"/>
      <c r="J130" s="83"/>
      <c r="K130" s="83"/>
      <c r="L130" s="83"/>
      <c r="M130" s="83"/>
      <c r="N130" s="83"/>
      <c r="O130" s="83"/>
      <c r="P130" s="83"/>
      <c r="Q130" s="84"/>
      <c r="R130" s="85"/>
    </row>
    <row r="131" spans="1:18" ht="15" customHeight="1">
      <c r="A131" s="71" t="s">
        <v>1284</v>
      </c>
      <c r="B131" s="93"/>
      <c r="C131" s="86"/>
      <c r="D131" s="87"/>
      <c r="E131" s="87"/>
      <c r="F131" s="87"/>
      <c r="G131" s="87"/>
      <c r="H131" s="87"/>
      <c r="I131" s="87"/>
      <c r="J131" s="87"/>
      <c r="K131" s="87"/>
      <c r="L131" s="87"/>
      <c r="M131" s="87"/>
      <c r="N131" s="87"/>
      <c r="O131" s="87"/>
      <c r="P131" s="87"/>
      <c r="Q131" s="88"/>
      <c r="R131" s="89"/>
    </row>
    <row r="132" spans="1:18" ht="15" customHeight="1">
      <c r="A132" s="77" t="s">
        <v>1849</v>
      </c>
      <c r="B132" s="91"/>
      <c r="C132" s="79">
        <v>0</v>
      </c>
      <c r="D132" s="80">
        <v>42</v>
      </c>
      <c r="E132" s="80">
        <v>50</v>
      </c>
      <c r="F132" s="80">
        <v>61</v>
      </c>
      <c r="G132" s="80">
        <v>60</v>
      </c>
      <c r="H132" s="80">
        <v>49</v>
      </c>
      <c r="I132" s="80">
        <v>52</v>
      </c>
      <c r="J132" s="80">
        <v>43</v>
      </c>
      <c r="K132" s="80">
        <v>42</v>
      </c>
      <c r="L132" s="80">
        <v>0</v>
      </c>
      <c r="M132" s="80">
        <v>0</v>
      </c>
      <c r="N132" s="80">
        <v>0</v>
      </c>
      <c r="O132" s="80">
        <v>0</v>
      </c>
      <c r="P132" s="80">
        <v>0</v>
      </c>
      <c r="Q132" s="80">
        <v>0</v>
      </c>
      <c r="R132" s="81">
        <v>399</v>
      </c>
    </row>
    <row r="133" spans="1:18" ht="15" customHeight="1">
      <c r="A133" s="65" t="s">
        <v>40</v>
      </c>
      <c r="B133" s="93"/>
      <c r="C133" s="82"/>
      <c r="D133" s="83"/>
      <c r="E133" s="83"/>
      <c r="F133" s="83"/>
      <c r="G133" s="83"/>
      <c r="H133" s="83"/>
      <c r="I133" s="83"/>
      <c r="J133" s="83"/>
      <c r="K133" s="83"/>
      <c r="L133" s="83"/>
      <c r="M133" s="83"/>
      <c r="N133" s="83"/>
      <c r="O133" s="83"/>
      <c r="P133" s="83"/>
      <c r="Q133" s="84"/>
      <c r="R133" s="85"/>
    </row>
    <row r="134" spans="1:18" ht="15" customHeight="1">
      <c r="A134" s="71" t="s">
        <v>1285</v>
      </c>
      <c r="B134" s="93"/>
      <c r="C134" s="86"/>
      <c r="D134" s="87"/>
      <c r="E134" s="87"/>
      <c r="F134" s="87"/>
      <c r="G134" s="87"/>
      <c r="H134" s="87"/>
      <c r="I134" s="87"/>
      <c r="J134" s="87"/>
      <c r="K134" s="87"/>
      <c r="L134" s="87"/>
      <c r="M134" s="87"/>
      <c r="N134" s="87"/>
      <c r="O134" s="87"/>
      <c r="P134" s="87"/>
      <c r="Q134" s="88"/>
      <c r="R134" s="89"/>
    </row>
    <row r="135" spans="1:18" ht="15" customHeight="1">
      <c r="A135" s="77" t="s">
        <v>1843</v>
      </c>
      <c r="B135" s="91"/>
      <c r="C135" s="79">
        <v>0</v>
      </c>
      <c r="D135" s="80">
        <v>44</v>
      </c>
      <c r="E135" s="80">
        <v>84</v>
      </c>
      <c r="F135" s="80">
        <v>78</v>
      </c>
      <c r="G135" s="80">
        <v>67</v>
      </c>
      <c r="H135" s="80">
        <v>74</v>
      </c>
      <c r="I135" s="80">
        <v>57</v>
      </c>
      <c r="J135" s="80">
        <v>63</v>
      </c>
      <c r="K135" s="80">
        <v>66</v>
      </c>
      <c r="L135" s="80">
        <v>0</v>
      </c>
      <c r="M135" s="80">
        <v>0</v>
      </c>
      <c r="N135" s="80">
        <v>0</v>
      </c>
      <c r="O135" s="80">
        <v>0</v>
      </c>
      <c r="P135" s="80">
        <v>0</v>
      </c>
      <c r="Q135" s="80">
        <v>0</v>
      </c>
      <c r="R135" s="81">
        <v>533</v>
      </c>
    </row>
    <row r="136" spans="1:18" ht="15" customHeight="1">
      <c r="A136" s="65" t="s">
        <v>41</v>
      </c>
      <c r="B136" s="93"/>
      <c r="C136" s="82"/>
      <c r="D136" s="83"/>
      <c r="E136" s="83"/>
      <c r="F136" s="83"/>
      <c r="G136" s="83"/>
      <c r="H136" s="83"/>
      <c r="I136" s="83"/>
      <c r="J136" s="83"/>
      <c r="K136" s="83"/>
      <c r="L136" s="83"/>
      <c r="M136" s="83"/>
      <c r="N136" s="83"/>
      <c r="O136" s="83"/>
      <c r="P136" s="83"/>
      <c r="Q136" s="84"/>
      <c r="R136" s="85"/>
    </row>
    <row r="137" spans="1:18" ht="15" customHeight="1">
      <c r="A137" s="71" t="s">
        <v>1286</v>
      </c>
      <c r="B137" s="93"/>
      <c r="C137" s="86"/>
      <c r="D137" s="87"/>
      <c r="E137" s="87"/>
      <c r="F137" s="87"/>
      <c r="G137" s="87"/>
      <c r="H137" s="87"/>
      <c r="I137" s="87"/>
      <c r="J137" s="87"/>
      <c r="K137" s="87"/>
      <c r="L137" s="87"/>
      <c r="M137" s="87"/>
      <c r="N137" s="87"/>
      <c r="O137" s="87"/>
      <c r="P137" s="87"/>
      <c r="Q137" s="88"/>
      <c r="R137" s="89"/>
    </row>
    <row r="138" spans="1:18" ht="15" customHeight="1">
      <c r="A138" s="77" t="s">
        <v>919</v>
      </c>
      <c r="B138" s="91"/>
      <c r="C138" s="79">
        <v>7</v>
      </c>
      <c r="D138" s="80">
        <v>27</v>
      </c>
      <c r="E138" s="80">
        <v>34</v>
      </c>
      <c r="F138" s="80">
        <v>38</v>
      </c>
      <c r="G138" s="80">
        <v>33</v>
      </c>
      <c r="H138" s="80">
        <v>27</v>
      </c>
      <c r="I138" s="80">
        <v>34</v>
      </c>
      <c r="J138" s="80">
        <v>31</v>
      </c>
      <c r="K138" s="80">
        <v>25</v>
      </c>
      <c r="L138" s="80">
        <v>0</v>
      </c>
      <c r="M138" s="80">
        <v>0</v>
      </c>
      <c r="N138" s="80">
        <v>0</v>
      </c>
      <c r="O138" s="80">
        <v>0</v>
      </c>
      <c r="P138" s="80">
        <v>0</v>
      </c>
      <c r="Q138" s="80">
        <v>0</v>
      </c>
      <c r="R138" s="81">
        <v>256</v>
      </c>
    </row>
    <row r="139" spans="1:18" ht="15" customHeight="1">
      <c r="A139" s="65" t="s">
        <v>42</v>
      </c>
      <c r="B139" s="93"/>
      <c r="C139" s="82"/>
      <c r="D139" s="83"/>
      <c r="E139" s="83"/>
      <c r="F139" s="83"/>
      <c r="G139" s="83"/>
      <c r="H139" s="83"/>
      <c r="I139" s="83"/>
      <c r="J139" s="83"/>
      <c r="K139" s="83"/>
      <c r="L139" s="83"/>
      <c r="M139" s="83"/>
      <c r="N139" s="83"/>
      <c r="O139" s="83"/>
      <c r="P139" s="83"/>
      <c r="Q139" s="84"/>
      <c r="R139" s="85"/>
    </row>
    <row r="140" spans="1:18" ht="15" customHeight="1">
      <c r="A140" s="71" t="s">
        <v>1287</v>
      </c>
      <c r="B140" s="93"/>
      <c r="C140" s="86"/>
      <c r="D140" s="87"/>
      <c r="E140" s="87"/>
      <c r="F140" s="87"/>
      <c r="G140" s="87"/>
      <c r="H140" s="87"/>
      <c r="I140" s="87"/>
      <c r="J140" s="87"/>
      <c r="K140" s="87"/>
      <c r="L140" s="87"/>
      <c r="M140" s="87"/>
      <c r="N140" s="87"/>
      <c r="O140" s="87"/>
      <c r="P140" s="87"/>
      <c r="Q140" s="88"/>
      <c r="R140" s="89"/>
    </row>
    <row r="141" spans="1:18" ht="15" customHeight="1">
      <c r="A141" s="77" t="s">
        <v>367</v>
      </c>
      <c r="B141" s="91"/>
      <c r="C141" s="79">
        <v>0</v>
      </c>
      <c r="D141" s="80">
        <v>40</v>
      </c>
      <c r="E141" s="80">
        <v>52</v>
      </c>
      <c r="F141" s="80">
        <v>57</v>
      </c>
      <c r="G141" s="80">
        <v>47</v>
      </c>
      <c r="H141" s="80">
        <v>51</v>
      </c>
      <c r="I141" s="80">
        <v>52</v>
      </c>
      <c r="J141" s="80">
        <v>56</v>
      </c>
      <c r="K141" s="80">
        <v>70</v>
      </c>
      <c r="L141" s="80">
        <v>0</v>
      </c>
      <c r="M141" s="80">
        <v>0</v>
      </c>
      <c r="N141" s="80">
        <v>0</v>
      </c>
      <c r="O141" s="80">
        <v>0</v>
      </c>
      <c r="P141" s="80">
        <v>0</v>
      </c>
      <c r="Q141" s="80">
        <v>0</v>
      </c>
      <c r="R141" s="81">
        <v>425</v>
      </c>
    </row>
    <row r="142" spans="1:18" ht="15" customHeight="1">
      <c r="A142" s="65" t="s">
        <v>43</v>
      </c>
      <c r="B142" s="93"/>
      <c r="C142" s="82"/>
      <c r="D142" s="83"/>
      <c r="E142" s="83"/>
      <c r="F142" s="83"/>
      <c r="G142" s="83"/>
      <c r="H142" s="83"/>
      <c r="I142" s="83"/>
      <c r="J142" s="83"/>
      <c r="K142" s="83"/>
      <c r="L142" s="83"/>
      <c r="M142" s="83"/>
      <c r="N142" s="83"/>
      <c r="O142" s="83"/>
      <c r="P142" s="83"/>
      <c r="Q142" s="84"/>
      <c r="R142" s="85"/>
    </row>
    <row r="143" spans="1:18" ht="15" customHeight="1">
      <c r="A143" s="71" t="s">
        <v>1288</v>
      </c>
      <c r="B143" s="93"/>
      <c r="C143" s="86"/>
      <c r="D143" s="87"/>
      <c r="E143" s="87"/>
      <c r="F143" s="87"/>
      <c r="G143" s="87"/>
      <c r="H143" s="87"/>
      <c r="I143" s="87"/>
      <c r="J143" s="87"/>
      <c r="K143" s="87"/>
      <c r="L143" s="87"/>
      <c r="M143" s="87"/>
      <c r="N143" s="87"/>
      <c r="O143" s="87"/>
      <c r="P143" s="87"/>
      <c r="Q143" s="88"/>
      <c r="R143" s="89"/>
    </row>
    <row r="144" spans="1:18" ht="15" customHeight="1">
      <c r="A144" s="77" t="s">
        <v>209</v>
      </c>
      <c r="B144" s="91"/>
      <c r="C144" s="79">
        <v>0</v>
      </c>
      <c r="D144" s="80">
        <v>50</v>
      </c>
      <c r="E144" s="80">
        <v>55</v>
      </c>
      <c r="F144" s="80">
        <v>58</v>
      </c>
      <c r="G144" s="80">
        <v>57</v>
      </c>
      <c r="H144" s="80">
        <v>45</v>
      </c>
      <c r="I144" s="80">
        <v>49</v>
      </c>
      <c r="J144" s="80">
        <v>47</v>
      </c>
      <c r="K144" s="80">
        <v>53</v>
      </c>
      <c r="L144" s="80">
        <v>0</v>
      </c>
      <c r="M144" s="80">
        <v>0</v>
      </c>
      <c r="N144" s="80">
        <v>0</v>
      </c>
      <c r="O144" s="80">
        <v>0</v>
      </c>
      <c r="P144" s="80">
        <v>0</v>
      </c>
      <c r="Q144" s="80">
        <v>0</v>
      </c>
      <c r="R144" s="81">
        <v>414</v>
      </c>
    </row>
    <row r="145" spans="1:18" ht="15" customHeight="1">
      <c r="A145" s="65" t="s">
        <v>44</v>
      </c>
      <c r="B145" s="93"/>
      <c r="C145" s="82"/>
      <c r="D145" s="83"/>
      <c r="E145" s="83"/>
      <c r="F145" s="83"/>
      <c r="G145" s="83"/>
      <c r="H145" s="83"/>
      <c r="I145" s="83"/>
      <c r="J145" s="83"/>
      <c r="K145" s="83"/>
      <c r="L145" s="83"/>
      <c r="M145" s="83"/>
      <c r="N145" s="83"/>
      <c r="O145" s="83"/>
      <c r="P145" s="83"/>
      <c r="Q145" s="84"/>
      <c r="R145" s="85"/>
    </row>
    <row r="146" spans="1:18" ht="15" customHeight="1">
      <c r="A146" s="71" t="s">
        <v>1289</v>
      </c>
      <c r="B146" s="93"/>
      <c r="C146" s="86"/>
      <c r="D146" s="87"/>
      <c r="E146" s="87"/>
      <c r="F146" s="87"/>
      <c r="G146" s="87"/>
      <c r="H146" s="87"/>
      <c r="I146" s="87"/>
      <c r="J146" s="87"/>
      <c r="K146" s="87"/>
      <c r="L146" s="87"/>
      <c r="M146" s="87"/>
      <c r="N146" s="87"/>
      <c r="O146" s="87"/>
      <c r="P146" s="87"/>
      <c r="Q146" s="88"/>
      <c r="R146" s="89"/>
    </row>
    <row r="147" spans="1:18" ht="15" customHeight="1">
      <c r="A147" s="77" t="s">
        <v>1468</v>
      </c>
      <c r="B147" s="91"/>
      <c r="C147" s="79">
        <v>18</v>
      </c>
      <c r="D147" s="80">
        <v>24</v>
      </c>
      <c r="E147" s="80">
        <v>31</v>
      </c>
      <c r="F147" s="80">
        <v>36</v>
      </c>
      <c r="G147" s="80">
        <v>32</v>
      </c>
      <c r="H147" s="80">
        <v>39</v>
      </c>
      <c r="I147" s="80">
        <v>37</v>
      </c>
      <c r="J147" s="80">
        <v>38</v>
      </c>
      <c r="K147" s="80">
        <v>43</v>
      </c>
      <c r="L147" s="80">
        <v>0</v>
      </c>
      <c r="M147" s="80">
        <v>0</v>
      </c>
      <c r="N147" s="80">
        <v>0</v>
      </c>
      <c r="O147" s="80">
        <v>0</v>
      </c>
      <c r="P147" s="80">
        <v>0</v>
      </c>
      <c r="Q147" s="80">
        <v>0</v>
      </c>
      <c r="R147" s="81">
        <v>298</v>
      </c>
    </row>
    <row r="148" spans="1:18" ht="15" customHeight="1">
      <c r="A148" s="65" t="s">
        <v>45</v>
      </c>
      <c r="B148" s="93"/>
      <c r="C148" s="82"/>
      <c r="D148" s="83"/>
      <c r="E148" s="83"/>
      <c r="F148" s="83"/>
      <c r="G148" s="83"/>
      <c r="H148" s="83"/>
      <c r="I148" s="83"/>
      <c r="J148" s="83"/>
      <c r="K148" s="83"/>
      <c r="L148" s="83"/>
      <c r="M148" s="83"/>
      <c r="N148" s="83"/>
      <c r="O148" s="83"/>
      <c r="P148" s="83"/>
      <c r="Q148" s="84"/>
      <c r="R148" s="85"/>
    </row>
    <row r="149" spans="1:18" ht="15" customHeight="1">
      <c r="A149" s="71" t="s">
        <v>1290</v>
      </c>
      <c r="B149" s="93"/>
      <c r="C149" s="86"/>
      <c r="D149" s="87"/>
      <c r="E149" s="87"/>
      <c r="F149" s="87"/>
      <c r="G149" s="87"/>
      <c r="H149" s="87"/>
      <c r="I149" s="87"/>
      <c r="J149" s="87"/>
      <c r="K149" s="87"/>
      <c r="L149" s="87"/>
      <c r="M149" s="87"/>
      <c r="N149" s="87"/>
      <c r="O149" s="87"/>
      <c r="P149" s="87"/>
      <c r="Q149" s="88"/>
      <c r="R149" s="89"/>
    </row>
    <row r="150" spans="1:18" ht="15" customHeight="1">
      <c r="A150" s="77" t="s">
        <v>1535</v>
      </c>
      <c r="B150" s="91"/>
      <c r="C150" s="79">
        <v>0</v>
      </c>
      <c r="D150" s="80">
        <v>20</v>
      </c>
      <c r="E150" s="80">
        <v>19</v>
      </c>
      <c r="F150" s="80">
        <v>30</v>
      </c>
      <c r="G150" s="80">
        <v>31</v>
      </c>
      <c r="H150" s="80">
        <v>33</v>
      </c>
      <c r="I150" s="80">
        <v>31</v>
      </c>
      <c r="J150" s="80">
        <v>28</v>
      </c>
      <c r="K150" s="80">
        <v>31</v>
      </c>
      <c r="L150" s="80">
        <v>0</v>
      </c>
      <c r="M150" s="80">
        <v>0</v>
      </c>
      <c r="N150" s="80">
        <v>0</v>
      </c>
      <c r="O150" s="80">
        <v>0</v>
      </c>
      <c r="P150" s="80">
        <v>0</v>
      </c>
      <c r="Q150" s="80">
        <v>0</v>
      </c>
      <c r="R150" s="81">
        <v>223</v>
      </c>
    </row>
    <row r="151" spans="1:18" ht="15" customHeight="1">
      <c r="A151" s="65" t="s">
        <v>46</v>
      </c>
      <c r="B151" s="93"/>
      <c r="C151" s="82"/>
      <c r="D151" s="83"/>
      <c r="E151" s="83"/>
      <c r="F151" s="83"/>
      <c r="G151" s="83"/>
      <c r="H151" s="83"/>
      <c r="I151" s="83"/>
      <c r="J151" s="83"/>
      <c r="K151" s="83"/>
      <c r="L151" s="83"/>
      <c r="M151" s="83"/>
      <c r="N151" s="83"/>
      <c r="O151" s="83"/>
      <c r="P151" s="83"/>
      <c r="Q151" s="84"/>
      <c r="R151" s="85"/>
    </row>
    <row r="152" spans="1:18" ht="15" customHeight="1">
      <c r="A152" s="71" t="s">
        <v>1291</v>
      </c>
      <c r="B152" s="93"/>
      <c r="C152" s="86"/>
      <c r="D152" s="87"/>
      <c r="E152" s="87"/>
      <c r="F152" s="87"/>
      <c r="G152" s="87"/>
      <c r="H152" s="87"/>
      <c r="I152" s="87"/>
      <c r="J152" s="87"/>
      <c r="K152" s="87"/>
      <c r="L152" s="87"/>
      <c r="M152" s="87"/>
      <c r="N152" s="87"/>
      <c r="O152" s="87"/>
      <c r="P152" s="87"/>
      <c r="Q152" s="88"/>
      <c r="R152" s="89"/>
    </row>
    <row r="153" spans="1:18" ht="15" customHeight="1">
      <c r="A153" s="77" t="s">
        <v>2064</v>
      </c>
      <c r="B153" s="91"/>
      <c r="C153" s="79">
        <v>0</v>
      </c>
      <c r="D153" s="80">
        <v>57</v>
      </c>
      <c r="E153" s="80">
        <v>58</v>
      </c>
      <c r="F153" s="80">
        <v>45</v>
      </c>
      <c r="G153" s="80">
        <v>48</v>
      </c>
      <c r="H153" s="80">
        <v>58</v>
      </c>
      <c r="I153" s="80">
        <v>66</v>
      </c>
      <c r="J153" s="80">
        <v>64</v>
      </c>
      <c r="K153" s="80">
        <v>66</v>
      </c>
      <c r="L153" s="80">
        <v>64</v>
      </c>
      <c r="M153" s="80">
        <v>76</v>
      </c>
      <c r="N153" s="80">
        <v>0</v>
      </c>
      <c r="O153" s="80">
        <v>0</v>
      </c>
      <c r="P153" s="80">
        <v>0</v>
      </c>
      <c r="Q153" s="80">
        <v>0</v>
      </c>
      <c r="R153" s="81">
        <v>602</v>
      </c>
    </row>
    <row r="154" spans="1:18" ht="15" customHeight="1">
      <c r="A154" s="65" t="s">
        <v>47</v>
      </c>
      <c r="B154" s="93"/>
      <c r="C154" s="82"/>
      <c r="D154" s="83"/>
      <c r="E154" s="83"/>
      <c r="F154" s="83"/>
      <c r="G154" s="83"/>
      <c r="H154" s="83"/>
      <c r="I154" s="83"/>
      <c r="J154" s="83"/>
      <c r="K154" s="83"/>
      <c r="L154" s="83"/>
      <c r="M154" s="83"/>
      <c r="N154" s="83"/>
      <c r="O154" s="83"/>
      <c r="P154" s="83"/>
      <c r="Q154" s="84"/>
      <c r="R154" s="85"/>
    </row>
    <row r="155" spans="1:18" ht="15" customHeight="1">
      <c r="A155" s="71" t="s">
        <v>1292</v>
      </c>
      <c r="B155" s="93"/>
      <c r="C155" s="86"/>
      <c r="D155" s="87"/>
      <c r="E155" s="87"/>
      <c r="F155" s="87"/>
      <c r="G155" s="87"/>
      <c r="H155" s="87"/>
      <c r="I155" s="87"/>
      <c r="J155" s="87"/>
      <c r="K155" s="87"/>
      <c r="L155" s="87"/>
      <c r="M155" s="87"/>
      <c r="N155" s="87"/>
      <c r="O155" s="87"/>
      <c r="P155" s="87"/>
      <c r="Q155" s="88"/>
      <c r="R155" s="89"/>
    </row>
    <row r="156" spans="1:18" ht="15" customHeight="1">
      <c r="A156" s="77" t="s">
        <v>2208</v>
      </c>
      <c r="B156" s="91"/>
      <c r="C156" s="79">
        <v>0</v>
      </c>
      <c r="D156" s="80">
        <v>27</v>
      </c>
      <c r="E156" s="80">
        <v>29</v>
      </c>
      <c r="F156" s="80">
        <v>35</v>
      </c>
      <c r="G156" s="80">
        <v>32</v>
      </c>
      <c r="H156" s="80">
        <v>34</v>
      </c>
      <c r="I156" s="80">
        <v>45</v>
      </c>
      <c r="J156" s="80">
        <v>36</v>
      </c>
      <c r="K156" s="80">
        <v>32</v>
      </c>
      <c r="L156" s="80">
        <v>0</v>
      </c>
      <c r="M156" s="80">
        <v>0</v>
      </c>
      <c r="N156" s="80">
        <v>0</v>
      </c>
      <c r="O156" s="80">
        <v>0</v>
      </c>
      <c r="P156" s="80">
        <v>0</v>
      </c>
      <c r="Q156" s="80">
        <v>0</v>
      </c>
      <c r="R156" s="81">
        <v>270</v>
      </c>
    </row>
    <row r="157" spans="1:18" ht="15" customHeight="1">
      <c r="A157" s="65" t="s">
        <v>48</v>
      </c>
      <c r="B157" s="93"/>
      <c r="C157" s="82"/>
      <c r="D157" s="83"/>
      <c r="E157" s="83"/>
      <c r="F157" s="83"/>
      <c r="G157" s="83"/>
      <c r="H157" s="83"/>
      <c r="I157" s="83"/>
      <c r="J157" s="83"/>
      <c r="K157" s="83"/>
      <c r="L157" s="83"/>
      <c r="M157" s="83"/>
      <c r="N157" s="83"/>
      <c r="O157" s="83"/>
      <c r="P157" s="83"/>
      <c r="Q157" s="84"/>
      <c r="R157" s="85"/>
    </row>
    <row r="158" spans="1:18" ht="15" customHeight="1">
      <c r="A158" s="71" t="s">
        <v>1293</v>
      </c>
      <c r="B158" s="93"/>
      <c r="C158" s="86"/>
      <c r="D158" s="87"/>
      <c r="E158" s="87"/>
      <c r="F158" s="87"/>
      <c r="G158" s="87"/>
      <c r="H158" s="87"/>
      <c r="I158" s="87"/>
      <c r="J158" s="87"/>
      <c r="K158" s="87"/>
      <c r="L158" s="87"/>
      <c r="M158" s="87"/>
      <c r="N158" s="87"/>
      <c r="O158" s="87"/>
      <c r="P158" s="87"/>
      <c r="Q158" s="88"/>
      <c r="R158" s="89"/>
    </row>
    <row r="159" spans="1:18" ht="15" customHeight="1">
      <c r="A159" s="77" t="s">
        <v>2300</v>
      </c>
      <c r="B159" s="91"/>
      <c r="C159" s="79">
        <v>0</v>
      </c>
      <c r="D159" s="80">
        <v>26</v>
      </c>
      <c r="E159" s="80">
        <v>38</v>
      </c>
      <c r="F159" s="80">
        <v>33</v>
      </c>
      <c r="G159" s="80">
        <v>42</v>
      </c>
      <c r="H159" s="80">
        <v>44</v>
      </c>
      <c r="I159" s="80">
        <v>29</v>
      </c>
      <c r="J159" s="80">
        <v>22</v>
      </c>
      <c r="K159" s="80">
        <v>30</v>
      </c>
      <c r="L159" s="80">
        <v>0</v>
      </c>
      <c r="M159" s="80">
        <v>0</v>
      </c>
      <c r="N159" s="80">
        <v>0</v>
      </c>
      <c r="O159" s="80">
        <v>0</v>
      </c>
      <c r="P159" s="80">
        <v>0</v>
      </c>
      <c r="Q159" s="80">
        <v>0</v>
      </c>
      <c r="R159" s="81">
        <v>264</v>
      </c>
    </row>
    <row r="160" spans="1:18" ht="15" customHeight="1">
      <c r="A160" s="65" t="s">
        <v>49</v>
      </c>
      <c r="B160" s="93"/>
      <c r="C160" s="82"/>
      <c r="D160" s="83"/>
      <c r="E160" s="83"/>
      <c r="F160" s="83"/>
      <c r="G160" s="83"/>
      <c r="H160" s="83"/>
      <c r="I160" s="83"/>
      <c r="J160" s="83"/>
      <c r="K160" s="83"/>
      <c r="L160" s="83"/>
      <c r="M160" s="83"/>
      <c r="N160" s="83"/>
      <c r="O160" s="83"/>
      <c r="P160" s="83"/>
      <c r="Q160" s="84"/>
      <c r="R160" s="85"/>
    </row>
    <row r="161" spans="1:18" ht="15" customHeight="1">
      <c r="A161" s="71" t="s">
        <v>1294</v>
      </c>
      <c r="B161" s="93"/>
      <c r="C161" s="86"/>
      <c r="D161" s="87"/>
      <c r="E161" s="87"/>
      <c r="F161" s="87"/>
      <c r="G161" s="87"/>
      <c r="H161" s="87"/>
      <c r="I161" s="87"/>
      <c r="J161" s="87"/>
      <c r="K161" s="87"/>
      <c r="L161" s="87"/>
      <c r="M161" s="87"/>
      <c r="N161" s="87"/>
      <c r="O161" s="87"/>
      <c r="P161" s="87"/>
      <c r="Q161" s="88"/>
      <c r="R161" s="89"/>
    </row>
    <row r="162" spans="1:18" ht="15" customHeight="1">
      <c r="A162" s="77" t="s">
        <v>1525</v>
      </c>
      <c r="B162" s="91"/>
      <c r="C162" s="79">
        <v>0</v>
      </c>
      <c r="D162" s="80">
        <v>11</v>
      </c>
      <c r="E162" s="80">
        <v>22</v>
      </c>
      <c r="F162" s="80">
        <v>27</v>
      </c>
      <c r="G162" s="80">
        <v>30</v>
      </c>
      <c r="H162" s="80">
        <v>27</v>
      </c>
      <c r="I162" s="80">
        <v>22</v>
      </c>
      <c r="J162" s="80">
        <v>13</v>
      </c>
      <c r="K162" s="80">
        <v>17</v>
      </c>
      <c r="L162" s="80">
        <v>30</v>
      </c>
      <c r="M162" s="80">
        <v>22</v>
      </c>
      <c r="N162" s="80">
        <v>30</v>
      </c>
      <c r="O162" s="80">
        <v>17</v>
      </c>
      <c r="P162" s="80">
        <v>6</v>
      </c>
      <c r="Q162" s="80">
        <v>0</v>
      </c>
      <c r="R162" s="81">
        <v>274</v>
      </c>
    </row>
    <row r="163" spans="1:18" ht="15" customHeight="1">
      <c r="A163" s="65" t="s">
        <v>50</v>
      </c>
      <c r="B163" s="93"/>
      <c r="C163" s="82"/>
      <c r="D163" s="83"/>
      <c r="E163" s="83"/>
      <c r="F163" s="83"/>
      <c r="G163" s="83"/>
      <c r="H163" s="83"/>
      <c r="I163" s="83"/>
      <c r="J163" s="83"/>
      <c r="K163" s="83"/>
      <c r="L163" s="83"/>
      <c r="M163" s="83"/>
      <c r="N163" s="83"/>
      <c r="O163" s="83"/>
      <c r="P163" s="83"/>
      <c r="Q163" s="84"/>
      <c r="R163" s="85"/>
    </row>
    <row r="164" spans="1:18" ht="15" customHeight="1">
      <c r="A164" s="71" t="s">
        <v>1295</v>
      </c>
      <c r="B164" s="93"/>
      <c r="C164" s="86"/>
      <c r="D164" s="87"/>
      <c r="E164" s="87"/>
      <c r="F164" s="87"/>
      <c r="G164" s="87"/>
      <c r="H164" s="87"/>
      <c r="I164" s="87"/>
      <c r="J164" s="87"/>
      <c r="K164" s="87"/>
      <c r="L164" s="87"/>
      <c r="M164" s="87"/>
      <c r="N164" s="87"/>
      <c r="O164" s="87"/>
      <c r="P164" s="87"/>
      <c r="Q164" s="88"/>
      <c r="R164" s="89"/>
    </row>
    <row r="165" spans="1:18" ht="15" customHeight="1">
      <c r="A165" s="77" t="s">
        <v>912</v>
      </c>
      <c r="B165" s="91"/>
      <c r="C165" s="79">
        <v>0</v>
      </c>
      <c r="D165" s="80">
        <v>29</v>
      </c>
      <c r="E165" s="80">
        <v>33</v>
      </c>
      <c r="F165" s="80">
        <v>41</v>
      </c>
      <c r="G165" s="80">
        <v>29</v>
      </c>
      <c r="H165" s="80">
        <v>37</v>
      </c>
      <c r="I165" s="80">
        <v>37</v>
      </c>
      <c r="J165" s="80">
        <v>28</v>
      </c>
      <c r="K165" s="80">
        <v>32</v>
      </c>
      <c r="L165" s="80">
        <v>0</v>
      </c>
      <c r="M165" s="80">
        <v>0</v>
      </c>
      <c r="N165" s="80">
        <v>0</v>
      </c>
      <c r="O165" s="80">
        <v>0</v>
      </c>
      <c r="P165" s="80">
        <v>0</v>
      </c>
      <c r="Q165" s="80">
        <v>0</v>
      </c>
      <c r="R165" s="81">
        <v>266</v>
      </c>
    </row>
    <row r="166" spans="1:18" ht="15" customHeight="1">
      <c r="A166" s="65" t="s">
        <v>51</v>
      </c>
      <c r="B166" s="93"/>
      <c r="C166" s="82"/>
      <c r="D166" s="83"/>
      <c r="E166" s="83"/>
      <c r="F166" s="83"/>
      <c r="G166" s="83"/>
      <c r="H166" s="83"/>
      <c r="I166" s="83"/>
      <c r="J166" s="83"/>
      <c r="K166" s="83"/>
      <c r="L166" s="83"/>
      <c r="M166" s="83"/>
      <c r="N166" s="83"/>
      <c r="O166" s="83"/>
      <c r="P166" s="83"/>
      <c r="Q166" s="84"/>
      <c r="R166" s="85"/>
    </row>
    <row r="167" spans="1:18" ht="15" customHeight="1">
      <c r="A167" s="71" t="s">
        <v>1296</v>
      </c>
      <c r="B167" s="93"/>
      <c r="C167" s="86"/>
      <c r="D167" s="87"/>
      <c r="E167" s="87"/>
      <c r="F167" s="87"/>
      <c r="G167" s="87"/>
      <c r="H167" s="87"/>
      <c r="I167" s="87"/>
      <c r="J167" s="87"/>
      <c r="K167" s="87"/>
      <c r="L167" s="87"/>
      <c r="M167" s="87"/>
      <c r="N167" s="87"/>
      <c r="O167" s="87"/>
      <c r="P167" s="87"/>
      <c r="Q167" s="88"/>
      <c r="R167" s="89"/>
    </row>
    <row r="168" spans="1:18" ht="15" customHeight="1">
      <c r="A168" s="77" t="s">
        <v>884</v>
      </c>
      <c r="B168" s="91"/>
      <c r="C168" s="79">
        <v>0</v>
      </c>
      <c r="D168" s="80">
        <v>22</v>
      </c>
      <c r="E168" s="80">
        <v>17</v>
      </c>
      <c r="F168" s="80">
        <v>30</v>
      </c>
      <c r="G168" s="80">
        <v>24</v>
      </c>
      <c r="H168" s="80">
        <v>34</v>
      </c>
      <c r="I168" s="80">
        <v>16</v>
      </c>
      <c r="J168" s="80">
        <v>22</v>
      </c>
      <c r="K168" s="80">
        <v>19</v>
      </c>
      <c r="L168" s="80">
        <v>0</v>
      </c>
      <c r="M168" s="80">
        <v>0</v>
      </c>
      <c r="N168" s="80">
        <v>0</v>
      </c>
      <c r="O168" s="80">
        <v>0</v>
      </c>
      <c r="P168" s="80">
        <v>0</v>
      </c>
      <c r="Q168" s="80">
        <v>0</v>
      </c>
      <c r="R168" s="81">
        <v>184</v>
      </c>
    </row>
    <row r="169" spans="1:18" ht="15" customHeight="1">
      <c r="A169" s="65" t="s">
        <v>52</v>
      </c>
      <c r="B169" s="93"/>
      <c r="C169" s="82"/>
      <c r="D169" s="83"/>
      <c r="E169" s="83"/>
      <c r="F169" s="83"/>
      <c r="G169" s="83"/>
      <c r="H169" s="83"/>
      <c r="I169" s="83"/>
      <c r="J169" s="83"/>
      <c r="K169" s="83"/>
      <c r="L169" s="83"/>
      <c r="M169" s="83"/>
      <c r="N169" s="83"/>
      <c r="O169" s="83"/>
      <c r="P169" s="83"/>
      <c r="Q169" s="84"/>
      <c r="R169" s="85"/>
    </row>
    <row r="170" spans="1:18" ht="15" customHeight="1">
      <c r="A170" s="71" t="s">
        <v>1297</v>
      </c>
      <c r="B170" s="93"/>
      <c r="C170" s="86"/>
      <c r="D170" s="87"/>
      <c r="E170" s="87"/>
      <c r="F170" s="87"/>
      <c r="G170" s="87"/>
      <c r="H170" s="87"/>
      <c r="I170" s="87"/>
      <c r="J170" s="87"/>
      <c r="K170" s="87"/>
      <c r="L170" s="87"/>
      <c r="M170" s="87"/>
      <c r="N170" s="87"/>
      <c r="O170" s="87"/>
      <c r="P170" s="87"/>
      <c r="Q170" s="88"/>
      <c r="R170" s="89"/>
    </row>
    <row r="171" spans="1:18" ht="15" customHeight="1">
      <c r="A171" s="77" t="s">
        <v>1369</v>
      </c>
      <c r="B171" s="91"/>
      <c r="C171" s="79">
        <v>0</v>
      </c>
      <c r="D171" s="80">
        <v>30</v>
      </c>
      <c r="E171" s="80">
        <v>34</v>
      </c>
      <c r="F171" s="80">
        <v>37</v>
      </c>
      <c r="G171" s="80">
        <v>41</v>
      </c>
      <c r="H171" s="80">
        <v>31</v>
      </c>
      <c r="I171" s="80">
        <v>48</v>
      </c>
      <c r="J171" s="80">
        <v>40</v>
      </c>
      <c r="K171" s="80">
        <v>44</v>
      </c>
      <c r="L171" s="80">
        <v>0</v>
      </c>
      <c r="M171" s="80">
        <v>0</v>
      </c>
      <c r="N171" s="80">
        <v>0</v>
      </c>
      <c r="O171" s="80">
        <v>0</v>
      </c>
      <c r="P171" s="80">
        <v>0</v>
      </c>
      <c r="Q171" s="80">
        <v>0</v>
      </c>
      <c r="R171" s="81">
        <v>305</v>
      </c>
    </row>
    <row r="172" spans="1:18" ht="15" customHeight="1">
      <c r="A172" s="65" t="s">
        <v>53</v>
      </c>
      <c r="B172" s="93"/>
      <c r="C172" s="82"/>
      <c r="D172" s="83"/>
      <c r="E172" s="83"/>
      <c r="F172" s="83"/>
      <c r="G172" s="83"/>
      <c r="H172" s="83"/>
      <c r="I172" s="83"/>
      <c r="J172" s="83"/>
      <c r="K172" s="83"/>
      <c r="L172" s="83"/>
      <c r="M172" s="83"/>
      <c r="N172" s="83"/>
      <c r="O172" s="83"/>
      <c r="P172" s="83"/>
      <c r="Q172" s="84"/>
      <c r="R172" s="85"/>
    </row>
    <row r="173" spans="1:18" ht="15" customHeight="1">
      <c r="A173" s="71" t="s">
        <v>1298</v>
      </c>
      <c r="B173" s="93"/>
      <c r="C173" s="86"/>
      <c r="D173" s="87"/>
      <c r="E173" s="87"/>
      <c r="F173" s="87"/>
      <c r="G173" s="87"/>
      <c r="H173" s="87"/>
      <c r="I173" s="87"/>
      <c r="J173" s="87"/>
      <c r="K173" s="87"/>
      <c r="L173" s="87"/>
      <c r="M173" s="87"/>
      <c r="N173" s="87"/>
      <c r="O173" s="87"/>
      <c r="P173" s="87"/>
      <c r="Q173" s="88"/>
      <c r="R173" s="89"/>
    </row>
    <row r="174" spans="1:18" ht="15" customHeight="1">
      <c r="A174" s="77" t="s">
        <v>1916</v>
      </c>
      <c r="B174" s="91"/>
      <c r="C174" s="79">
        <v>22</v>
      </c>
      <c r="D174" s="80">
        <v>24</v>
      </c>
      <c r="E174" s="80">
        <v>34</v>
      </c>
      <c r="F174" s="80">
        <v>28</v>
      </c>
      <c r="G174" s="80">
        <v>34</v>
      </c>
      <c r="H174" s="80">
        <v>37</v>
      </c>
      <c r="I174" s="80">
        <v>38</v>
      </c>
      <c r="J174" s="80">
        <v>40</v>
      </c>
      <c r="K174" s="80">
        <v>39</v>
      </c>
      <c r="L174" s="80">
        <v>0</v>
      </c>
      <c r="M174" s="80">
        <v>0</v>
      </c>
      <c r="N174" s="80">
        <v>0</v>
      </c>
      <c r="O174" s="80">
        <v>0</v>
      </c>
      <c r="P174" s="80">
        <v>0</v>
      </c>
      <c r="Q174" s="80">
        <v>0</v>
      </c>
      <c r="R174" s="81">
        <v>296</v>
      </c>
    </row>
    <row r="175" spans="1:18" ht="15" customHeight="1">
      <c r="A175" s="65" t="s">
        <v>1391</v>
      </c>
      <c r="B175" s="93"/>
      <c r="C175" s="116"/>
      <c r="D175" s="87"/>
      <c r="E175" s="87"/>
      <c r="F175" s="87"/>
      <c r="G175" s="87"/>
      <c r="H175" s="87"/>
      <c r="I175" s="87"/>
      <c r="J175" s="87"/>
      <c r="K175" s="87"/>
      <c r="L175" s="87"/>
      <c r="M175" s="87"/>
      <c r="N175" s="87"/>
      <c r="O175" s="87"/>
      <c r="P175" s="87"/>
      <c r="Q175" s="117"/>
      <c r="R175" s="89"/>
    </row>
    <row r="176" spans="1:18" ht="15" customHeight="1">
      <c r="A176" s="71" t="s">
        <v>1277</v>
      </c>
      <c r="B176" s="93"/>
      <c r="C176" s="116"/>
      <c r="D176" s="87"/>
      <c r="E176" s="87"/>
      <c r="F176" s="87"/>
      <c r="G176" s="87"/>
      <c r="H176" s="87"/>
      <c r="I176" s="87"/>
      <c r="J176" s="87"/>
      <c r="K176" s="87"/>
      <c r="L176" s="87"/>
      <c r="M176" s="87"/>
      <c r="N176" s="87"/>
      <c r="O176" s="87"/>
      <c r="P176" s="87"/>
      <c r="Q176" s="117"/>
      <c r="R176" s="89"/>
    </row>
    <row r="177" spans="1:18" ht="15" customHeight="1">
      <c r="A177" s="77" t="s">
        <v>1745</v>
      </c>
      <c r="B177" s="91"/>
      <c r="C177" s="79">
        <v>0</v>
      </c>
      <c r="D177" s="80">
        <v>0</v>
      </c>
      <c r="E177" s="80">
        <v>0</v>
      </c>
      <c r="F177" s="80">
        <v>0</v>
      </c>
      <c r="G177" s="80">
        <v>0</v>
      </c>
      <c r="H177" s="80">
        <v>0</v>
      </c>
      <c r="I177" s="80">
        <v>0</v>
      </c>
      <c r="J177" s="80">
        <v>0</v>
      </c>
      <c r="K177" s="80">
        <v>0</v>
      </c>
      <c r="L177" s="80">
        <v>0</v>
      </c>
      <c r="M177" s="80">
        <v>4</v>
      </c>
      <c r="N177" s="80">
        <v>15</v>
      </c>
      <c r="O177" s="80">
        <v>18</v>
      </c>
      <c r="P177" s="80">
        <v>7</v>
      </c>
      <c r="Q177" s="80">
        <v>6</v>
      </c>
      <c r="R177" s="81">
        <v>50</v>
      </c>
    </row>
    <row r="178" spans="1:18" ht="15" customHeight="1">
      <c r="A178" s="65" t="s">
        <v>54</v>
      </c>
      <c r="B178" s="93"/>
      <c r="C178" s="82"/>
      <c r="D178" s="83"/>
      <c r="E178" s="83"/>
      <c r="F178" s="83"/>
      <c r="G178" s="83"/>
      <c r="H178" s="83"/>
      <c r="I178" s="83"/>
      <c r="J178" s="83"/>
      <c r="K178" s="83"/>
      <c r="L178" s="83"/>
      <c r="M178" s="83"/>
      <c r="N178" s="83"/>
      <c r="O178" s="83"/>
      <c r="P178" s="83"/>
      <c r="Q178" s="84"/>
      <c r="R178" s="85"/>
    </row>
    <row r="179" spans="1:18" ht="15" customHeight="1">
      <c r="A179" s="71" t="s">
        <v>1299</v>
      </c>
      <c r="B179" s="93"/>
      <c r="C179" s="86"/>
      <c r="D179" s="87"/>
      <c r="E179" s="87"/>
      <c r="F179" s="87"/>
      <c r="G179" s="87"/>
      <c r="H179" s="87"/>
      <c r="I179" s="87"/>
      <c r="J179" s="87"/>
      <c r="K179" s="87"/>
      <c r="L179" s="87"/>
      <c r="M179" s="87"/>
      <c r="N179" s="87"/>
      <c r="O179" s="87"/>
      <c r="P179" s="87"/>
      <c r="Q179" s="88"/>
      <c r="R179" s="89"/>
    </row>
    <row r="180" spans="1:18" ht="15" customHeight="1">
      <c r="A180" s="77" t="s">
        <v>903</v>
      </c>
      <c r="B180" s="91"/>
      <c r="C180" s="79">
        <v>0</v>
      </c>
      <c r="D180" s="80">
        <v>22</v>
      </c>
      <c r="E180" s="80">
        <v>36</v>
      </c>
      <c r="F180" s="80">
        <v>25</v>
      </c>
      <c r="G180" s="80">
        <v>27</v>
      </c>
      <c r="H180" s="80">
        <v>30</v>
      </c>
      <c r="I180" s="80">
        <v>25</v>
      </c>
      <c r="J180" s="80">
        <v>19</v>
      </c>
      <c r="K180" s="80">
        <v>27</v>
      </c>
      <c r="L180" s="80">
        <v>0</v>
      </c>
      <c r="M180" s="80">
        <v>0</v>
      </c>
      <c r="N180" s="80">
        <v>0</v>
      </c>
      <c r="O180" s="80">
        <v>0</v>
      </c>
      <c r="P180" s="80">
        <v>0</v>
      </c>
      <c r="Q180" s="80">
        <v>0</v>
      </c>
      <c r="R180" s="81">
        <v>211</v>
      </c>
    </row>
    <row r="181" spans="1:18" ht="15" customHeight="1">
      <c r="A181" s="65" t="s">
        <v>55</v>
      </c>
      <c r="B181" s="93"/>
      <c r="C181" s="82"/>
      <c r="D181" s="83"/>
      <c r="E181" s="83"/>
      <c r="F181" s="83"/>
      <c r="G181" s="83"/>
      <c r="H181" s="83"/>
      <c r="I181" s="83"/>
      <c r="J181" s="83"/>
      <c r="K181" s="83"/>
      <c r="L181" s="83"/>
      <c r="M181" s="83"/>
      <c r="N181" s="83"/>
      <c r="O181" s="83"/>
      <c r="P181" s="83"/>
      <c r="Q181" s="84"/>
      <c r="R181" s="85"/>
    </row>
    <row r="182" spans="1:18" ht="15" customHeight="1">
      <c r="A182" s="71" t="s">
        <v>1300</v>
      </c>
      <c r="B182" s="93"/>
      <c r="C182" s="86"/>
      <c r="D182" s="87"/>
      <c r="E182" s="87"/>
      <c r="F182" s="87"/>
      <c r="G182" s="87"/>
      <c r="H182" s="87"/>
      <c r="I182" s="87"/>
      <c r="J182" s="87"/>
      <c r="K182" s="87"/>
      <c r="L182" s="87"/>
      <c r="M182" s="87"/>
      <c r="N182" s="87"/>
      <c r="O182" s="87"/>
      <c r="P182" s="87"/>
      <c r="Q182" s="88"/>
      <c r="R182" s="89"/>
    </row>
    <row r="183" spans="1:18" ht="15" customHeight="1">
      <c r="A183" s="77" t="s">
        <v>777</v>
      </c>
      <c r="B183" s="91"/>
      <c r="C183" s="79">
        <v>0</v>
      </c>
      <c r="D183" s="80">
        <v>0</v>
      </c>
      <c r="E183" s="80">
        <v>0</v>
      </c>
      <c r="F183" s="80">
        <v>0</v>
      </c>
      <c r="G183" s="80">
        <v>0</v>
      </c>
      <c r="H183" s="80">
        <v>0</v>
      </c>
      <c r="I183" s="80">
        <v>0</v>
      </c>
      <c r="J183" s="80">
        <v>0</v>
      </c>
      <c r="K183" s="80">
        <v>0</v>
      </c>
      <c r="L183" s="80">
        <v>0</v>
      </c>
      <c r="M183" s="80">
        <v>0</v>
      </c>
      <c r="N183" s="80">
        <v>121</v>
      </c>
      <c r="O183" s="80">
        <v>143</v>
      </c>
      <c r="P183" s="80">
        <v>33</v>
      </c>
      <c r="Q183" s="80">
        <v>256</v>
      </c>
      <c r="R183" s="81">
        <v>553</v>
      </c>
    </row>
    <row r="184" spans="1:18" ht="15" customHeight="1">
      <c r="A184" s="65" t="s">
        <v>56</v>
      </c>
      <c r="B184" s="93"/>
      <c r="C184" s="82"/>
      <c r="D184" s="83"/>
      <c r="E184" s="83"/>
      <c r="F184" s="83"/>
      <c r="G184" s="83"/>
      <c r="H184" s="83"/>
      <c r="I184" s="83"/>
      <c r="J184" s="83"/>
      <c r="K184" s="83"/>
      <c r="L184" s="83"/>
      <c r="M184" s="83"/>
      <c r="N184" s="83"/>
      <c r="O184" s="83"/>
      <c r="P184" s="83"/>
      <c r="Q184" s="84"/>
      <c r="R184" s="85"/>
    </row>
    <row r="185" spans="1:18" ht="15" customHeight="1">
      <c r="A185" s="71" t="s">
        <v>1301</v>
      </c>
      <c r="B185" s="93"/>
      <c r="C185" s="86"/>
      <c r="D185" s="87"/>
      <c r="E185" s="87"/>
      <c r="F185" s="87"/>
      <c r="G185" s="87"/>
      <c r="H185" s="87"/>
      <c r="I185" s="87"/>
      <c r="J185" s="87"/>
      <c r="K185" s="87"/>
      <c r="L185" s="87"/>
      <c r="M185" s="87"/>
      <c r="N185" s="87"/>
      <c r="O185" s="87"/>
      <c r="P185" s="87"/>
      <c r="Q185" s="88"/>
      <c r="R185" s="89"/>
    </row>
    <row r="186" spans="1:18" ht="15" customHeight="1">
      <c r="A186" s="77" t="s">
        <v>348</v>
      </c>
      <c r="B186" s="91"/>
      <c r="C186" s="79">
        <v>0</v>
      </c>
      <c r="D186" s="80">
        <v>32</v>
      </c>
      <c r="E186" s="80">
        <v>53</v>
      </c>
      <c r="F186" s="80">
        <v>52</v>
      </c>
      <c r="G186" s="80">
        <v>55</v>
      </c>
      <c r="H186" s="80">
        <v>45</v>
      </c>
      <c r="I186" s="80">
        <v>53</v>
      </c>
      <c r="J186" s="80">
        <v>44</v>
      </c>
      <c r="K186" s="80">
        <v>44</v>
      </c>
      <c r="L186" s="80">
        <v>10</v>
      </c>
      <c r="M186" s="80">
        <v>12</v>
      </c>
      <c r="N186" s="80">
        <v>0</v>
      </c>
      <c r="O186" s="80">
        <v>0</v>
      </c>
      <c r="P186" s="80">
        <v>0</v>
      </c>
      <c r="Q186" s="80">
        <v>0</v>
      </c>
      <c r="R186" s="81">
        <v>400</v>
      </c>
    </row>
    <row r="187" spans="1:18" ht="15" customHeight="1">
      <c r="A187" s="65" t="s">
        <v>57</v>
      </c>
      <c r="B187" s="93"/>
      <c r="C187" s="82"/>
      <c r="D187" s="83"/>
      <c r="E187" s="83"/>
      <c r="F187" s="83"/>
      <c r="G187" s="83"/>
      <c r="H187" s="83"/>
      <c r="I187" s="83"/>
      <c r="J187" s="83"/>
      <c r="K187" s="83"/>
      <c r="L187" s="83"/>
      <c r="M187" s="83"/>
      <c r="N187" s="83"/>
      <c r="O187" s="83"/>
      <c r="P187" s="83"/>
      <c r="Q187" s="84"/>
      <c r="R187" s="85"/>
    </row>
    <row r="188" spans="1:18" ht="15" customHeight="1">
      <c r="A188" s="71" t="s">
        <v>1302</v>
      </c>
      <c r="B188" s="93"/>
      <c r="C188" s="86"/>
      <c r="D188" s="87"/>
      <c r="E188" s="87"/>
      <c r="F188" s="87"/>
      <c r="G188" s="87"/>
      <c r="H188" s="87"/>
      <c r="I188" s="87"/>
      <c r="J188" s="87"/>
      <c r="K188" s="87"/>
      <c r="L188" s="87"/>
      <c r="M188" s="87"/>
      <c r="N188" s="87"/>
      <c r="O188" s="87"/>
      <c r="P188" s="87"/>
      <c r="Q188" s="88"/>
      <c r="R188" s="89"/>
    </row>
    <row r="189" spans="1:18" ht="15" customHeight="1">
      <c r="A189" s="77" t="s">
        <v>1457</v>
      </c>
      <c r="B189" s="91"/>
      <c r="C189" s="79">
        <v>0</v>
      </c>
      <c r="D189" s="80">
        <v>36</v>
      </c>
      <c r="E189" s="80">
        <v>52</v>
      </c>
      <c r="F189" s="80">
        <v>47</v>
      </c>
      <c r="G189" s="80">
        <v>46</v>
      </c>
      <c r="H189" s="80">
        <v>52</v>
      </c>
      <c r="I189" s="80">
        <v>35</v>
      </c>
      <c r="J189" s="80">
        <v>46</v>
      </c>
      <c r="K189" s="80">
        <v>34</v>
      </c>
      <c r="L189" s="80">
        <v>0</v>
      </c>
      <c r="M189" s="80">
        <v>0</v>
      </c>
      <c r="N189" s="80">
        <v>0</v>
      </c>
      <c r="O189" s="80">
        <v>0</v>
      </c>
      <c r="P189" s="80">
        <v>0</v>
      </c>
      <c r="Q189" s="80">
        <v>0</v>
      </c>
      <c r="R189" s="81">
        <v>348</v>
      </c>
    </row>
    <row r="190" spans="1:18" ht="15" customHeight="1">
      <c r="A190" s="65" t="s">
        <v>58</v>
      </c>
      <c r="B190" s="93"/>
      <c r="C190" s="82"/>
      <c r="D190" s="83"/>
      <c r="E190" s="83"/>
      <c r="F190" s="83"/>
      <c r="G190" s="83"/>
      <c r="H190" s="83"/>
      <c r="I190" s="83"/>
      <c r="J190" s="83"/>
      <c r="K190" s="83"/>
      <c r="L190" s="83"/>
      <c r="M190" s="83"/>
      <c r="N190" s="83"/>
      <c r="O190" s="83"/>
      <c r="P190" s="83"/>
      <c r="Q190" s="84"/>
      <c r="R190" s="85"/>
    </row>
    <row r="191" spans="1:18" ht="15" customHeight="1">
      <c r="A191" s="71" t="s">
        <v>1303</v>
      </c>
      <c r="B191" s="93"/>
      <c r="C191" s="86"/>
      <c r="D191" s="87"/>
      <c r="E191" s="87"/>
      <c r="F191" s="87"/>
      <c r="G191" s="87"/>
      <c r="H191" s="87"/>
      <c r="I191" s="87"/>
      <c r="J191" s="87"/>
      <c r="K191" s="87"/>
      <c r="L191" s="87"/>
      <c r="M191" s="87"/>
      <c r="N191" s="87"/>
      <c r="O191" s="87"/>
      <c r="P191" s="87"/>
      <c r="Q191" s="88"/>
      <c r="R191" s="89"/>
    </row>
    <row r="192" spans="1:18" ht="15" customHeight="1">
      <c r="A192" s="77" t="s">
        <v>1918</v>
      </c>
      <c r="B192" s="91"/>
      <c r="C192" s="79">
        <v>0</v>
      </c>
      <c r="D192" s="80">
        <v>0</v>
      </c>
      <c r="E192" s="80">
        <v>0</v>
      </c>
      <c r="F192" s="80">
        <v>0</v>
      </c>
      <c r="G192" s="80">
        <v>0</v>
      </c>
      <c r="H192" s="80">
        <v>0</v>
      </c>
      <c r="I192" s="80">
        <v>0</v>
      </c>
      <c r="J192" s="80">
        <v>0</v>
      </c>
      <c r="K192" s="80">
        <v>0</v>
      </c>
      <c r="L192" s="80">
        <v>220</v>
      </c>
      <c r="M192" s="80">
        <v>239</v>
      </c>
      <c r="N192" s="80">
        <v>0</v>
      </c>
      <c r="O192" s="80">
        <v>0</v>
      </c>
      <c r="P192" s="80">
        <v>0</v>
      </c>
      <c r="Q192" s="80">
        <v>0</v>
      </c>
      <c r="R192" s="81">
        <v>459</v>
      </c>
    </row>
    <row r="193" spans="1:18" ht="15" customHeight="1">
      <c r="A193" s="65" t="s">
        <v>59</v>
      </c>
      <c r="B193" s="93"/>
      <c r="C193" s="82"/>
      <c r="D193" s="83"/>
      <c r="E193" s="83"/>
      <c r="F193" s="83"/>
      <c r="G193" s="83"/>
      <c r="H193" s="83"/>
      <c r="I193" s="83"/>
      <c r="J193" s="83"/>
      <c r="K193" s="83"/>
      <c r="L193" s="83"/>
      <c r="M193" s="83"/>
      <c r="N193" s="83"/>
      <c r="O193" s="83"/>
      <c r="P193" s="83"/>
      <c r="Q193" s="84"/>
      <c r="R193" s="85"/>
    </row>
    <row r="194" spans="1:18" ht="15" customHeight="1">
      <c r="A194" s="71" t="s">
        <v>1304</v>
      </c>
      <c r="B194" s="93"/>
      <c r="C194" s="86"/>
      <c r="D194" s="87"/>
      <c r="E194" s="87"/>
      <c r="F194" s="87"/>
      <c r="G194" s="87"/>
      <c r="H194" s="87"/>
      <c r="I194" s="87"/>
      <c r="J194" s="87"/>
      <c r="K194" s="87"/>
      <c r="L194" s="87"/>
      <c r="M194" s="87"/>
      <c r="N194" s="87"/>
      <c r="O194" s="87"/>
      <c r="P194" s="87"/>
      <c r="Q194" s="88"/>
      <c r="R194" s="89"/>
    </row>
    <row r="195" spans="1:18" ht="15" customHeight="1">
      <c r="A195" s="77" t="s">
        <v>1546</v>
      </c>
      <c r="B195" s="91"/>
      <c r="C195" s="79">
        <v>0</v>
      </c>
      <c r="D195" s="80">
        <v>23</v>
      </c>
      <c r="E195" s="80">
        <v>38</v>
      </c>
      <c r="F195" s="80">
        <v>55</v>
      </c>
      <c r="G195" s="80">
        <v>58</v>
      </c>
      <c r="H195" s="80">
        <v>42</v>
      </c>
      <c r="I195" s="80">
        <v>55</v>
      </c>
      <c r="J195" s="80">
        <v>55</v>
      </c>
      <c r="K195" s="80">
        <v>52</v>
      </c>
      <c r="L195" s="80">
        <v>0</v>
      </c>
      <c r="M195" s="80">
        <v>0</v>
      </c>
      <c r="N195" s="80">
        <v>0</v>
      </c>
      <c r="O195" s="80">
        <v>0</v>
      </c>
      <c r="P195" s="80">
        <v>0</v>
      </c>
      <c r="Q195" s="80">
        <v>0</v>
      </c>
      <c r="R195" s="81">
        <v>378</v>
      </c>
    </row>
    <row r="196" spans="1:18" ht="15" customHeight="1">
      <c r="A196" s="65" t="s">
        <v>60</v>
      </c>
      <c r="B196" s="93"/>
      <c r="C196" s="82"/>
      <c r="D196" s="83"/>
      <c r="E196" s="83"/>
      <c r="F196" s="83"/>
      <c r="G196" s="83"/>
      <c r="H196" s="83"/>
      <c r="I196" s="83"/>
      <c r="J196" s="83"/>
      <c r="K196" s="83"/>
      <c r="L196" s="83"/>
      <c r="M196" s="83"/>
      <c r="N196" s="83"/>
      <c r="O196" s="83"/>
      <c r="P196" s="83"/>
      <c r="Q196" s="84"/>
      <c r="R196" s="85"/>
    </row>
    <row r="197" spans="1:18" ht="15" customHeight="1">
      <c r="A197" s="71" t="s">
        <v>1305</v>
      </c>
      <c r="B197" s="93"/>
      <c r="C197" s="86"/>
      <c r="D197" s="87"/>
      <c r="E197" s="87"/>
      <c r="F197" s="87"/>
      <c r="G197" s="87"/>
      <c r="H197" s="87"/>
      <c r="I197" s="87"/>
      <c r="J197" s="87"/>
      <c r="K197" s="87"/>
      <c r="L197" s="87"/>
      <c r="M197" s="87"/>
      <c r="N197" s="87"/>
      <c r="O197" s="87"/>
      <c r="P197" s="87"/>
      <c r="Q197" s="88"/>
      <c r="R197" s="89"/>
    </row>
    <row r="198" spans="1:18" ht="15" customHeight="1">
      <c r="A198" s="77" t="s">
        <v>1047</v>
      </c>
      <c r="B198" s="91"/>
      <c r="C198" s="79">
        <v>0</v>
      </c>
      <c r="D198" s="80">
        <v>31</v>
      </c>
      <c r="E198" s="80">
        <v>74</v>
      </c>
      <c r="F198" s="80">
        <v>50</v>
      </c>
      <c r="G198" s="80">
        <v>57</v>
      </c>
      <c r="H198" s="80">
        <v>54</v>
      </c>
      <c r="I198" s="80">
        <v>61</v>
      </c>
      <c r="J198" s="80">
        <v>58</v>
      </c>
      <c r="K198" s="80">
        <v>65</v>
      </c>
      <c r="L198" s="80">
        <v>0</v>
      </c>
      <c r="M198" s="80">
        <v>0</v>
      </c>
      <c r="N198" s="80">
        <v>0</v>
      </c>
      <c r="O198" s="80">
        <v>0</v>
      </c>
      <c r="P198" s="80">
        <v>0</v>
      </c>
      <c r="Q198" s="80">
        <v>0</v>
      </c>
      <c r="R198" s="81">
        <v>450</v>
      </c>
    </row>
    <row r="199" spans="1:18" ht="15" customHeight="1">
      <c r="A199" s="65" t="s">
        <v>61</v>
      </c>
      <c r="B199" s="93"/>
      <c r="C199" s="82"/>
      <c r="D199" s="83"/>
      <c r="E199" s="83"/>
      <c r="F199" s="83"/>
      <c r="G199" s="83"/>
      <c r="H199" s="83"/>
      <c r="I199" s="83"/>
      <c r="J199" s="83"/>
      <c r="K199" s="83"/>
      <c r="L199" s="83"/>
      <c r="M199" s="83"/>
      <c r="N199" s="83"/>
      <c r="O199" s="83"/>
      <c r="P199" s="83"/>
      <c r="Q199" s="84"/>
      <c r="R199" s="85"/>
    </row>
    <row r="200" spans="1:18" ht="15" customHeight="1">
      <c r="A200" s="71" t="s">
        <v>1306</v>
      </c>
      <c r="B200" s="93"/>
      <c r="C200" s="86"/>
      <c r="D200" s="87"/>
      <c r="E200" s="87"/>
      <c r="F200" s="87"/>
      <c r="G200" s="87"/>
      <c r="H200" s="87"/>
      <c r="I200" s="87"/>
      <c r="J200" s="87"/>
      <c r="K200" s="87"/>
      <c r="L200" s="87"/>
      <c r="M200" s="87"/>
      <c r="N200" s="87"/>
      <c r="O200" s="87"/>
      <c r="P200" s="87"/>
      <c r="Q200" s="88"/>
      <c r="R200" s="89"/>
    </row>
    <row r="201" spans="1:18" ht="15" customHeight="1">
      <c r="A201" s="77" t="s">
        <v>934</v>
      </c>
      <c r="B201" s="91"/>
      <c r="C201" s="79">
        <v>31</v>
      </c>
      <c r="D201" s="80">
        <v>46</v>
      </c>
      <c r="E201" s="80">
        <v>47</v>
      </c>
      <c r="F201" s="80">
        <v>45</v>
      </c>
      <c r="G201" s="80">
        <v>47</v>
      </c>
      <c r="H201" s="80">
        <v>45</v>
      </c>
      <c r="I201" s="80">
        <v>47</v>
      </c>
      <c r="J201" s="80">
        <v>37</v>
      </c>
      <c r="K201" s="80">
        <v>45</v>
      </c>
      <c r="L201" s="80">
        <v>0</v>
      </c>
      <c r="M201" s="80">
        <v>0</v>
      </c>
      <c r="N201" s="80">
        <v>0</v>
      </c>
      <c r="O201" s="80">
        <v>0</v>
      </c>
      <c r="P201" s="80">
        <v>0</v>
      </c>
      <c r="Q201" s="80">
        <v>0</v>
      </c>
      <c r="R201" s="81">
        <v>390</v>
      </c>
    </row>
    <row r="202" spans="1:18" ht="15" customHeight="1">
      <c r="A202" s="65" t="s">
        <v>62</v>
      </c>
      <c r="B202" s="93"/>
      <c r="C202" s="82"/>
      <c r="D202" s="83"/>
      <c r="E202" s="83"/>
      <c r="F202" s="83"/>
      <c r="G202" s="83"/>
      <c r="H202" s="83"/>
      <c r="I202" s="83"/>
      <c r="J202" s="83"/>
      <c r="K202" s="83"/>
      <c r="L202" s="83"/>
      <c r="M202" s="83"/>
      <c r="N202" s="83"/>
      <c r="O202" s="83"/>
      <c r="P202" s="83"/>
      <c r="Q202" s="84"/>
      <c r="R202" s="85"/>
    </row>
    <row r="203" spans="1:18" ht="15" customHeight="1">
      <c r="A203" s="71" t="s">
        <v>1307</v>
      </c>
      <c r="B203" s="93"/>
      <c r="C203" s="86"/>
      <c r="D203" s="87"/>
      <c r="E203" s="87"/>
      <c r="F203" s="87"/>
      <c r="G203" s="87"/>
      <c r="H203" s="87"/>
      <c r="I203" s="87"/>
      <c r="J203" s="87"/>
      <c r="K203" s="87"/>
      <c r="L203" s="87"/>
      <c r="M203" s="87"/>
      <c r="N203" s="87"/>
      <c r="O203" s="87"/>
      <c r="P203" s="87"/>
      <c r="Q203" s="88"/>
      <c r="R203" s="89"/>
    </row>
    <row r="204" spans="1:18" ht="15" customHeight="1">
      <c r="A204" s="77" t="s">
        <v>193</v>
      </c>
      <c r="B204" s="91"/>
      <c r="C204" s="79">
        <v>8</v>
      </c>
      <c r="D204" s="80">
        <v>17</v>
      </c>
      <c r="E204" s="80">
        <v>19</v>
      </c>
      <c r="F204" s="80">
        <v>35</v>
      </c>
      <c r="G204" s="80">
        <v>28</v>
      </c>
      <c r="H204" s="80">
        <v>27</v>
      </c>
      <c r="I204" s="80">
        <v>32</v>
      </c>
      <c r="J204" s="80">
        <v>34</v>
      </c>
      <c r="K204" s="80">
        <v>30</v>
      </c>
      <c r="L204" s="80">
        <v>0</v>
      </c>
      <c r="M204" s="80">
        <v>0</v>
      </c>
      <c r="N204" s="80">
        <v>0</v>
      </c>
      <c r="O204" s="80">
        <v>0</v>
      </c>
      <c r="P204" s="80">
        <v>0</v>
      </c>
      <c r="Q204" s="80">
        <v>0</v>
      </c>
      <c r="R204" s="81">
        <v>230</v>
      </c>
    </row>
    <row r="205" spans="1:18" ht="15" customHeight="1">
      <c r="A205" s="65" t="s">
        <v>63</v>
      </c>
      <c r="B205" s="93"/>
      <c r="C205" s="82"/>
      <c r="D205" s="83"/>
      <c r="E205" s="83"/>
      <c r="F205" s="83"/>
      <c r="G205" s="83"/>
      <c r="H205" s="83"/>
      <c r="I205" s="83"/>
      <c r="J205" s="83"/>
      <c r="K205" s="83"/>
      <c r="L205" s="83"/>
      <c r="M205" s="83"/>
      <c r="N205" s="83"/>
      <c r="O205" s="83"/>
      <c r="P205" s="83"/>
      <c r="Q205" s="84"/>
      <c r="R205" s="85"/>
    </row>
    <row r="206" spans="1:18" ht="15" customHeight="1">
      <c r="A206" s="71" t="s">
        <v>1308</v>
      </c>
      <c r="B206" s="93"/>
      <c r="C206" s="86"/>
      <c r="D206" s="87"/>
      <c r="E206" s="87"/>
      <c r="F206" s="87"/>
      <c r="G206" s="87"/>
      <c r="H206" s="87"/>
      <c r="I206" s="87"/>
      <c r="J206" s="87"/>
      <c r="K206" s="87"/>
      <c r="L206" s="87"/>
      <c r="M206" s="87"/>
      <c r="N206" s="87"/>
      <c r="O206" s="87"/>
      <c r="P206" s="87"/>
      <c r="Q206" s="88"/>
      <c r="R206" s="89"/>
    </row>
    <row r="207" spans="1:18" ht="15" customHeight="1">
      <c r="A207" s="77" t="s">
        <v>770</v>
      </c>
      <c r="B207" s="91"/>
      <c r="C207" s="79">
        <v>0</v>
      </c>
      <c r="D207" s="80">
        <v>44</v>
      </c>
      <c r="E207" s="80">
        <v>58</v>
      </c>
      <c r="F207" s="80">
        <v>67</v>
      </c>
      <c r="G207" s="80">
        <v>66</v>
      </c>
      <c r="H207" s="80">
        <v>50</v>
      </c>
      <c r="I207" s="80">
        <v>65</v>
      </c>
      <c r="J207" s="80">
        <v>65</v>
      </c>
      <c r="K207" s="80">
        <v>64</v>
      </c>
      <c r="L207" s="80">
        <v>120</v>
      </c>
      <c r="M207" s="80">
        <v>122</v>
      </c>
      <c r="N207" s="80">
        <v>104</v>
      </c>
      <c r="O207" s="80">
        <v>0</v>
      </c>
      <c r="P207" s="80">
        <v>0</v>
      </c>
      <c r="Q207" s="80">
        <v>0</v>
      </c>
      <c r="R207" s="81">
        <v>825</v>
      </c>
    </row>
    <row r="208" spans="1:18" ht="15" customHeight="1">
      <c r="A208" s="65" t="s">
        <v>64</v>
      </c>
      <c r="B208" s="93"/>
      <c r="C208" s="82"/>
      <c r="D208" s="83"/>
      <c r="E208" s="83"/>
      <c r="F208" s="83"/>
      <c r="G208" s="83"/>
      <c r="H208" s="83"/>
      <c r="I208" s="83"/>
      <c r="J208" s="83"/>
      <c r="K208" s="83"/>
      <c r="L208" s="83"/>
      <c r="M208" s="83"/>
      <c r="N208" s="83"/>
      <c r="O208" s="83"/>
      <c r="P208" s="83"/>
      <c r="Q208" s="84"/>
      <c r="R208" s="85"/>
    </row>
    <row r="209" spans="1:18" ht="15" customHeight="1">
      <c r="A209" s="71" t="s">
        <v>1309</v>
      </c>
      <c r="B209" s="93"/>
      <c r="C209" s="86"/>
      <c r="D209" s="87"/>
      <c r="E209" s="87"/>
      <c r="F209" s="87"/>
      <c r="G209" s="87"/>
      <c r="H209" s="87"/>
      <c r="I209" s="87"/>
      <c r="J209" s="87"/>
      <c r="K209" s="87"/>
      <c r="L209" s="87"/>
      <c r="M209" s="87"/>
      <c r="N209" s="87"/>
      <c r="O209" s="87"/>
      <c r="P209" s="87"/>
      <c r="Q209" s="88"/>
      <c r="R209" s="89"/>
    </row>
    <row r="210" spans="1:18" ht="15" customHeight="1">
      <c r="A210" s="77" t="s">
        <v>206</v>
      </c>
      <c r="B210" s="91"/>
      <c r="C210" s="79">
        <v>25</v>
      </c>
      <c r="D210" s="80">
        <v>43</v>
      </c>
      <c r="E210" s="80">
        <v>56</v>
      </c>
      <c r="F210" s="80">
        <v>53</v>
      </c>
      <c r="G210" s="80">
        <v>44</v>
      </c>
      <c r="H210" s="80">
        <v>47</v>
      </c>
      <c r="I210" s="80">
        <v>48</v>
      </c>
      <c r="J210" s="80">
        <v>47</v>
      </c>
      <c r="K210" s="80">
        <v>34</v>
      </c>
      <c r="L210" s="80">
        <v>43</v>
      </c>
      <c r="M210" s="80">
        <v>43</v>
      </c>
      <c r="N210" s="80">
        <v>0</v>
      </c>
      <c r="O210" s="80">
        <v>0</v>
      </c>
      <c r="P210" s="80">
        <v>0</v>
      </c>
      <c r="Q210" s="80">
        <v>0</v>
      </c>
      <c r="R210" s="81">
        <v>483</v>
      </c>
    </row>
    <row r="211" spans="1:18" ht="15" customHeight="1">
      <c r="A211" s="65" t="s">
        <v>65</v>
      </c>
      <c r="B211" s="93"/>
      <c r="C211" s="82"/>
      <c r="D211" s="83"/>
      <c r="E211" s="83"/>
      <c r="F211" s="83"/>
      <c r="G211" s="83"/>
      <c r="H211" s="83"/>
      <c r="I211" s="83"/>
      <c r="J211" s="83"/>
      <c r="K211" s="83"/>
      <c r="L211" s="83"/>
      <c r="M211" s="83"/>
      <c r="N211" s="83"/>
      <c r="O211" s="83"/>
      <c r="P211" s="83"/>
      <c r="Q211" s="84"/>
      <c r="R211" s="85"/>
    </row>
    <row r="212" spans="1:18" ht="15" customHeight="1">
      <c r="A212" s="71" t="s">
        <v>1310</v>
      </c>
      <c r="B212" s="93"/>
      <c r="C212" s="86"/>
      <c r="D212" s="87"/>
      <c r="E212" s="87"/>
      <c r="F212" s="87"/>
      <c r="G212" s="87"/>
      <c r="H212" s="87"/>
      <c r="I212" s="87"/>
      <c r="J212" s="87"/>
      <c r="K212" s="87"/>
      <c r="L212" s="87"/>
      <c r="M212" s="87"/>
      <c r="N212" s="87"/>
      <c r="O212" s="87"/>
      <c r="P212" s="87"/>
      <c r="Q212" s="88"/>
      <c r="R212" s="89"/>
    </row>
    <row r="213" spans="1:18" ht="15" customHeight="1">
      <c r="A213" s="77" t="s">
        <v>590</v>
      </c>
      <c r="B213" s="91"/>
      <c r="C213" s="79">
        <v>6</v>
      </c>
      <c r="D213" s="80">
        <v>0</v>
      </c>
      <c r="E213" s="80">
        <v>0</v>
      </c>
      <c r="F213" s="80">
        <v>0</v>
      </c>
      <c r="G213" s="80">
        <v>0</v>
      </c>
      <c r="H213" s="80">
        <v>0</v>
      </c>
      <c r="I213" s="80">
        <v>0</v>
      </c>
      <c r="J213" s="80">
        <v>0</v>
      </c>
      <c r="K213" s="80">
        <v>0</v>
      </c>
      <c r="L213" s="80">
        <v>0</v>
      </c>
      <c r="M213" s="80">
        <v>0</v>
      </c>
      <c r="N213" s="80">
        <v>360</v>
      </c>
      <c r="O213" s="80">
        <v>456</v>
      </c>
      <c r="P213" s="80">
        <v>411</v>
      </c>
      <c r="Q213" s="80">
        <v>421</v>
      </c>
      <c r="R213" s="81">
        <v>1654</v>
      </c>
    </row>
    <row r="214" spans="1:18" ht="15" customHeight="1">
      <c r="A214" s="115" t="s">
        <v>66</v>
      </c>
      <c r="B214" s="93"/>
      <c r="C214" s="86"/>
      <c r="D214" s="87"/>
      <c r="E214" s="87"/>
      <c r="F214" s="87"/>
      <c r="G214" s="87"/>
      <c r="H214" s="87"/>
      <c r="I214" s="87"/>
      <c r="J214" s="87"/>
      <c r="K214" s="87"/>
      <c r="L214" s="87"/>
      <c r="M214" s="87"/>
      <c r="N214" s="87"/>
      <c r="O214" s="87"/>
      <c r="P214" s="87"/>
      <c r="Q214" s="88"/>
      <c r="R214" s="89"/>
    </row>
    <row r="215" spans="1:18" ht="15" customHeight="1">
      <c r="A215" s="71" t="s">
        <v>1311</v>
      </c>
      <c r="B215" s="93"/>
      <c r="C215" s="86"/>
      <c r="D215" s="87"/>
      <c r="E215" s="87"/>
      <c r="F215" s="87"/>
      <c r="G215" s="87"/>
      <c r="H215" s="87"/>
      <c r="I215" s="87"/>
      <c r="J215" s="87"/>
      <c r="K215" s="87"/>
      <c r="L215" s="87"/>
      <c r="M215" s="87"/>
      <c r="N215" s="87"/>
      <c r="O215" s="87"/>
      <c r="P215" s="87"/>
      <c r="Q215" s="88"/>
      <c r="R215" s="89"/>
    </row>
    <row r="216" spans="1:18" ht="15" customHeight="1">
      <c r="A216" s="77" t="s">
        <v>1349</v>
      </c>
      <c r="B216" s="91"/>
      <c r="C216" s="79">
        <v>0</v>
      </c>
      <c r="D216" s="80">
        <v>68</v>
      </c>
      <c r="E216" s="80">
        <v>75</v>
      </c>
      <c r="F216" s="80">
        <v>75</v>
      </c>
      <c r="G216" s="80">
        <v>84</v>
      </c>
      <c r="H216" s="80">
        <v>62</v>
      </c>
      <c r="I216" s="80">
        <v>69</v>
      </c>
      <c r="J216" s="80">
        <v>67</v>
      </c>
      <c r="K216" s="80">
        <v>52</v>
      </c>
      <c r="L216" s="80">
        <v>0</v>
      </c>
      <c r="M216" s="80">
        <v>0</v>
      </c>
      <c r="N216" s="80">
        <v>0</v>
      </c>
      <c r="O216" s="80">
        <v>0</v>
      </c>
      <c r="P216" s="80">
        <v>0</v>
      </c>
      <c r="Q216" s="80">
        <v>0</v>
      </c>
      <c r="R216" s="81">
        <v>552</v>
      </c>
    </row>
    <row r="217" spans="1:18" ht="15" customHeight="1">
      <c r="A217" s="65" t="s">
        <v>67</v>
      </c>
      <c r="B217" s="93"/>
      <c r="C217" s="82"/>
      <c r="D217" s="83"/>
      <c r="E217" s="83"/>
      <c r="F217" s="83"/>
      <c r="G217" s="83"/>
      <c r="H217" s="83"/>
      <c r="I217" s="83"/>
      <c r="J217" s="83"/>
      <c r="K217" s="83"/>
      <c r="L217" s="83"/>
      <c r="M217" s="83"/>
      <c r="N217" s="83"/>
      <c r="O217" s="83"/>
      <c r="P217" s="83"/>
      <c r="Q217" s="84"/>
      <c r="R217" s="85"/>
    </row>
    <row r="218" spans="1:18" ht="15" customHeight="1">
      <c r="A218" s="71" t="s">
        <v>1312</v>
      </c>
      <c r="B218" s="93"/>
      <c r="C218" s="86"/>
      <c r="D218" s="87"/>
      <c r="E218" s="87"/>
      <c r="F218" s="87"/>
      <c r="G218" s="87"/>
      <c r="H218" s="87"/>
      <c r="I218" s="87"/>
      <c r="J218" s="87"/>
      <c r="K218" s="87"/>
      <c r="L218" s="87"/>
      <c r="M218" s="87"/>
      <c r="N218" s="87"/>
      <c r="O218" s="87"/>
      <c r="P218" s="87"/>
      <c r="Q218" s="88"/>
      <c r="R218" s="89"/>
    </row>
    <row r="219" spans="1:18" ht="15" customHeight="1">
      <c r="A219" s="77" t="s">
        <v>811</v>
      </c>
      <c r="B219" s="91"/>
      <c r="C219" s="79">
        <v>107</v>
      </c>
      <c r="D219" s="80">
        <v>0</v>
      </c>
      <c r="E219" s="80">
        <v>0</v>
      </c>
      <c r="F219" s="80">
        <v>0</v>
      </c>
      <c r="G219" s="80">
        <v>0</v>
      </c>
      <c r="H219" s="80">
        <v>0</v>
      </c>
      <c r="I219" s="80">
        <v>0</v>
      </c>
      <c r="J219" s="80">
        <v>0</v>
      </c>
      <c r="K219" s="80">
        <v>0</v>
      </c>
      <c r="L219" s="80">
        <v>140</v>
      </c>
      <c r="M219" s="80">
        <v>145</v>
      </c>
      <c r="N219" s="80">
        <v>176</v>
      </c>
      <c r="O219" s="80">
        <v>162</v>
      </c>
      <c r="P219" s="80">
        <v>150</v>
      </c>
      <c r="Q219" s="80">
        <v>138</v>
      </c>
      <c r="R219" s="81">
        <v>1018</v>
      </c>
    </row>
    <row r="220" spans="1:18" ht="15" customHeight="1">
      <c r="A220" s="65" t="s">
        <v>68</v>
      </c>
      <c r="B220" s="93"/>
      <c r="C220" s="82"/>
      <c r="D220" s="83"/>
      <c r="E220" s="83"/>
      <c r="F220" s="83"/>
      <c r="G220" s="83"/>
      <c r="H220" s="83"/>
      <c r="I220" s="83"/>
      <c r="J220" s="83"/>
      <c r="K220" s="83"/>
      <c r="L220" s="83"/>
      <c r="M220" s="83"/>
      <c r="N220" s="83"/>
      <c r="O220" s="83"/>
      <c r="P220" s="83"/>
      <c r="Q220" s="84"/>
      <c r="R220" s="85"/>
    </row>
    <row r="221" spans="1:18" ht="15" customHeight="1">
      <c r="A221" s="71" t="s">
        <v>1313</v>
      </c>
      <c r="B221" s="93"/>
      <c r="C221" s="86"/>
      <c r="D221" s="87"/>
      <c r="E221" s="87"/>
      <c r="F221" s="87"/>
      <c r="G221" s="87"/>
      <c r="H221" s="87"/>
      <c r="I221" s="87"/>
      <c r="J221" s="87"/>
      <c r="K221" s="87"/>
      <c r="L221" s="87"/>
      <c r="M221" s="87"/>
      <c r="N221" s="87"/>
      <c r="O221" s="87"/>
      <c r="P221" s="87"/>
      <c r="Q221" s="88"/>
      <c r="R221" s="89"/>
    </row>
    <row r="222" spans="1:18" ht="15" customHeight="1">
      <c r="A222" s="77" t="s">
        <v>1345</v>
      </c>
      <c r="B222" s="91"/>
      <c r="C222" s="79">
        <v>0</v>
      </c>
      <c r="D222" s="80">
        <v>56</v>
      </c>
      <c r="E222" s="80">
        <v>66</v>
      </c>
      <c r="F222" s="80">
        <v>68</v>
      </c>
      <c r="G222" s="80">
        <v>73</v>
      </c>
      <c r="H222" s="80">
        <v>75</v>
      </c>
      <c r="I222" s="80">
        <v>69</v>
      </c>
      <c r="J222" s="80">
        <v>62</v>
      </c>
      <c r="K222" s="80">
        <v>72</v>
      </c>
      <c r="L222" s="80">
        <v>278</v>
      </c>
      <c r="M222" s="80">
        <v>217</v>
      </c>
      <c r="N222" s="80">
        <v>0</v>
      </c>
      <c r="O222" s="80">
        <v>0</v>
      </c>
      <c r="P222" s="80">
        <v>0</v>
      </c>
      <c r="Q222" s="80">
        <v>0</v>
      </c>
      <c r="R222" s="81">
        <v>1036</v>
      </c>
    </row>
    <row r="223" spans="1:18" ht="15" customHeight="1">
      <c r="A223" s="65" t="s">
        <v>69</v>
      </c>
      <c r="B223" s="93"/>
      <c r="C223" s="82"/>
      <c r="D223" s="83"/>
      <c r="E223" s="83"/>
      <c r="F223" s="83"/>
      <c r="G223" s="83"/>
      <c r="H223" s="83"/>
      <c r="I223" s="83"/>
      <c r="J223" s="83"/>
      <c r="K223" s="83"/>
      <c r="L223" s="83"/>
      <c r="M223" s="83"/>
      <c r="N223" s="83"/>
      <c r="O223" s="83"/>
      <c r="P223" s="83"/>
      <c r="Q223" s="84"/>
      <c r="R223" s="85"/>
    </row>
    <row r="224" spans="1:18" ht="15" customHeight="1">
      <c r="A224" s="71" t="s">
        <v>1314</v>
      </c>
      <c r="B224" s="93"/>
      <c r="C224" s="86"/>
      <c r="D224" s="87"/>
      <c r="E224" s="87"/>
      <c r="F224" s="87"/>
      <c r="G224" s="87"/>
      <c r="H224" s="87"/>
      <c r="I224" s="87"/>
      <c r="J224" s="87"/>
      <c r="K224" s="87"/>
      <c r="L224" s="87"/>
      <c r="M224" s="87"/>
      <c r="N224" s="87"/>
      <c r="O224" s="87"/>
      <c r="P224" s="87"/>
      <c r="Q224" s="88"/>
      <c r="R224" s="89"/>
    </row>
    <row r="225" spans="1:18" ht="15" customHeight="1">
      <c r="A225" s="77" t="s">
        <v>1476</v>
      </c>
      <c r="B225" s="91"/>
      <c r="C225" s="79">
        <v>8</v>
      </c>
      <c r="D225" s="80">
        <v>29</v>
      </c>
      <c r="E225" s="80">
        <v>25</v>
      </c>
      <c r="F225" s="80">
        <v>29</v>
      </c>
      <c r="G225" s="80">
        <v>34</v>
      </c>
      <c r="H225" s="80">
        <v>29</v>
      </c>
      <c r="I225" s="80">
        <v>36</v>
      </c>
      <c r="J225" s="80">
        <v>30</v>
      </c>
      <c r="K225" s="80">
        <v>29</v>
      </c>
      <c r="L225" s="80">
        <v>0</v>
      </c>
      <c r="M225" s="80">
        <v>0</v>
      </c>
      <c r="N225" s="80">
        <v>0</v>
      </c>
      <c r="O225" s="80">
        <v>0</v>
      </c>
      <c r="P225" s="80">
        <v>0</v>
      </c>
      <c r="Q225" s="80">
        <v>0</v>
      </c>
      <c r="R225" s="81">
        <v>249</v>
      </c>
    </row>
    <row r="226" spans="1:18" ht="15" customHeight="1">
      <c r="A226" s="65" t="s">
        <v>70</v>
      </c>
      <c r="B226" s="93"/>
      <c r="C226" s="82"/>
      <c r="D226" s="83"/>
      <c r="E226" s="83"/>
      <c r="F226" s="83"/>
      <c r="G226" s="83"/>
      <c r="H226" s="83"/>
      <c r="I226" s="83"/>
      <c r="J226" s="83"/>
      <c r="K226" s="83"/>
      <c r="L226" s="83"/>
      <c r="M226" s="83"/>
      <c r="N226" s="83"/>
      <c r="O226" s="83"/>
      <c r="P226" s="83"/>
      <c r="Q226" s="84"/>
      <c r="R226" s="85"/>
    </row>
    <row r="227" spans="1:18" ht="15" customHeight="1">
      <c r="A227" s="71" t="s">
        <v>1315</v>
      </c>
      <c r="B227" s="93"/>
      <c r="C227" s="86"/>
      <c r="D227" s="87"/>
      <c r="E227" s="87"/>
      <c r="F227" s="87"/>
      <c r="G227" s="87"/>
      <c r="H227" s="87"/>
      <c r="I227" s="87"/>
      <c r="J227" s="87"/>
      <c r="K227" s="87"/>
      <c r="L227" s="87"/>
      <c r="M227" s="87"/>
      <c r="N227" s="87"/>
      <c r="O227" s="87"/>
      <c r="P227" s="87"/>
      <c r="Q227" s="88"/>
      <c r="R227" s="89"/>
    </row>
    <row r="228" spans="1:18" ht="15" customHeight="1">
      <c r="A228" s="77" t="s">
        <v>1522</v>
      </c>
      <c r="B228" s="91"/>
      <c r="C228" s="79">
        <v>8</v>
      </c>
      <c r="D228" s="80">
        <v>0</v>
      </c>
      <c r="E228" s="80">
        <v>0</v>
      </c>
      <c r="F228" s="80">
        <v>0</v>
      </c>
      <c r="G228" s="80">
        <v>0</v>
      </c>
      <c r="H228" s="80">
        <v>0</v>
      </c>
      <c r="I228" s="80">
        <v>0</v>
      </c>
      <c r="J228" s="80">
        <v>0</v>
      </c>
      <c r="K228" s="80">
        <v>0</v>
      </c>
      <c r="L228" s="80">
        <v>0</v>
      </c>
      <c r="M228" s="80">
        <v>0</v>
      </c>
      <c r="N228" s="80">
        <v>111</v>
      </c>
      <c r="O228" s="80">
        <v>352</v>
      </c>
      <c r="P228" s="80">
        <v>317</v>
      </c>
      <c r="Q228" s="80">
        <v>429</v>
      </c>
      <c r="R228" s="81">
        <v>1217</v>
      </c>
    </row>
    <row r="229" spans="1:18" ht="15" customHeight="1">
      <c r="A229" s="65" t="s">
        <v>71</v>
      </c>
      <c r="B229" s="93"/>
      <c r="C229" s="82"/>
      <c r="D229" s="83"/>
      <c r="E229" s="83"/>
      <c r="F229" s="83"/>
      <c r="G229" s="83"/>
      <c r="H229" s="83"/>
      <c r="I229" s="83"/>
      <c r="J229" s="83"/>
      <c r="K229" s="83"/>
      <c r="L229" s="83"/>
      <c r="M229" s="83"/>
      <c r="N229" s="83"/>
      <c r="O229" s="83"/>
      <c r="P229" s="83"/>
      <c r="Q229" s="84"/>
      <c r="R229" s="85"/>
    </row>
    <row r="230" spans="1:18" ht="15" customHeight="1">
      <c r="A230" s="71" t="s">
        <v>251</v>
      </c>
      <c r="B230" s="93"/>
      <c r="C230" s="86"/>
      <c r="D230" s="87"/>
      <c r="E230" s="87"/>
      <c r="F230" s="87"/>
      <c r="G230" s="87"/>
      <c r="H230" s="87"/>
      <c r="I230" s="87"/>
      <c r="J230" s="87"/>
      <c r="K230" s="87"/>
      <c r="L230" s="87"/>
      <c r="M230" s="87"/>
      <c r="N230" s="87"/>
      <c r="O230" s="87"/>
      <c r="P230" s="87"/>
      <c r="Q230" s="88"/>
      <c r="R230" s="89"/>
    </row>
    <row r="231" spans="1:18" ht="15" customHeight="1">
      <c r="A231" s="77" t="s">
        <v>592</v>
      </c>
      <c r="B231" s="91"/>
      <c r="C231" s="79">
        <v>7</v>
      </c>
      <c r="D231" s="80">
        <v>76</v>
      </c>
      <c r="E231" s="80">
        <v>78</v>
      </c>
      <c r="F231" s="80">
        <v>81</v>
      </c>
      <c r="G231" s="80">
        <v>88</v>
      </c>
      <c r="H231" s="80">
        <v>80</v>
      </c>
      <c r="I231" s="80">
        <v>66</v>
      </c>
      <c r="J231" s="80">
        <v>77</v>
      </c>
      <c r="K231" s="80">
        <v>61</v>
      </c>
      <c r="L231" s="80">
        <v>0</v>
      </c>
      <c r="M231" s="80">
        <v>0</v>
      </c>
      <c r="N231" s="80">
        <v>0</v>
      </c>
      <c r="O231" s="80">
        <v>0</v>
      </c>
      <c r="P231" s="80">
        <v>0</v>
      </c>
      <c r="Q231" s="80">
        <v>0</v>
      </c>
      <c r="R231" s="81">
        <v>614</v>
      </c>
    </row>
    <row r="232" spans="1:18" ht="15" customHeight="1">
      <c r="A232" s="65" t="s">
        <v>72</v>
      </c>
      <c r="B232" s="93"/>
      <c r="C232" s="82"/>
      <c r="D232" s="83"/>
      <c r="E232" s="83"/>
      <c r="F232" s="83"/>
      <c r="G232" s="83"/>
      <c r="H232" s="83"/>
      <c r="I232" s="83"/>
      <c r="J232" s="83"/>
      <c r="K232" s="83"/>
      <c r="L232" s="83"/>
      <c r="M232" s="83"/>
      <c r="N232" s="83"/>
      <c r="O232" s="83"/>
      <c r="P232" s="83"/>
      <c r="Q232" s="84"/>
      <c r="R232" s="85"/>
    </row>
    <row r="233" spans="1:18" ht="15" customHeight="1">
      <c r="A233" s="71" t="s">
        <v>252</v>
      </c>
      <c r="B233" s="93"/>
      <c r="C233" s="86"/>
      <c r="D233" s="87"/>
      <c r="E233" s="87"/>
      <c r="F233" s="87"/>
      <c r="G233" s="87"/>
      <c r="H233" s="87"/>
      <c r="I233" s="87"/>
      <c r="J233" s="87"/>
      <c r="K233" s="87"/>
      <c r="L233" s="87"/>
      <c r="M233" s="87"/>
      <c r="N233" s="87"/>
      <c r="O233" s="87"/>
      <c r="P233" s="87"/>
      <c r="Q233" s="88"/>
      <c r="R233" s="89"/>
    </row>
    <row r="234" spans="1:18" ht="15" customHeight="1">
      <c r="A234" s="77" t="s">
        <v>1469</v>
      </c>
      <c r="B234" s="91"/>
      <c r="C234" s="79">
        <v>7</v>
      </c>
      <c r="D234" s="80">
        <v>48</v>
      </c>
      <c r="E234" s="80">
        <v>54</v>
      </c>
      <c r="F234" s="80">
        <v>59</v>
      </c>
      <c r="G234" s="80">
        <v>51</v>
      </c>
      <c r="H234" s="80">
        <v>41</v>
      </c>
      <c r="I234" s="80">
        <v>56</v>
      </c>
      <c r="J234" s="80">
        <v>73</v>
      </c>
      <c r="K234" s="80">
        <v>60</v>
      </c>
      <c r="L234" s="80">
        <v>0</v>
      </c>
      <c r="M234" s="80">
        <v>0</v>
      </c>
      <c r="N234" s="80">
        <v>0</v>
      </c>
      <c r="O234" s="80">
        <v>0</v>
      </c>
      <c r="P234" s="80">
        <v>0</v>
      </c>
      <c r="Q234" s="80">
        <v>0</v>
      </c>
      <c r="R234" s="81">
        <v>449</v>
      </c>
    </row>
    <row r="235" spans="1:18" ht="15" customHeight="1">
      <c r="A235" s="65" t="s">
        <v>73</v>
      </c>
      <c r="B235" s="93"/>
      <c r="C235" s="82"/>
      <c r="D235" s="83"/>
      <c r="E235" s="83"/>
      <c r="F235" s="83"/>
      <c r="G235" s="83"/>
      <c r="H235" s="83"/>
      <c r="I235" s="83"/>
      <c r="J235" s="83"/>
      <c r="K235" s="83"/>
      <c r="L235" s="83"/>
      <c r="M235" s="83"/>
      <c r="N235" s="83"/>
      <c r="O235" s="83"/>
      <c r="P235" s="83"/>
      <c r="Q235" s="84"/>
      <c r="R235" s="85"/>
    </row>
    <row r="236" spans="1:18" ht="15" customHeight="1">
      <c r="A236" s="71" t="s">
        <v>253</v>
      </c>
      <c r="B236" s="93"/>
      <c r="C236" s="86"/>
      <c r="D236" s="87"/>
      <c r="E236" s="87"/>
      <c r="F236" s="87"/>
      <c r="G236" s="87"/>
      <c r="H236" s="87"/>
      <c r="I236" s="87"/>
      <c r="J236" s="87"/>
      <c r="K236" s="87"/>
      <c r="L236" s="87"/>
      <c r="M236" s="87"/>
      <c r="N236" s="87"/>
      <c r="O236" s="87"/>
      <c r="P236" s="87"/>
      <c r="Q236" s="88"/>
      <c r="R236" s="89"/>
    </row>
    <row r="237" spans="1:18" ht="15" customHeight="1">
      <c r="A237" s="77" t="s">
        <v>1149</v>
      </c>
      <c r="B237" s="91"/>
      <c r="C237" s="79">
        <v>0</v>
      </c>
      <c r="D237" s="80">
        <v>69</v>
      </c>
      <c r="E237" s="80">
        <v>70</v>
      </c>
      <c r="F237" s="80">
        <v>75</v>
      </c>
      <c r="G237" s="80">
        <v>65</v>
      </c>
      <c r="H237" s="80">
        <v>62</v>
      </c>
      <c r="I237" s="80">
        <v>58</v>
      </c>
      <c r="J237" s="80">
        <v>61</v>
      </c>
      <c r="K237" s="80">
        <v>60</v>
      </c>
      <c r="L237" s="80">
        <v>0</v>
      </c>
      <c r="M237" s="80">
        <v>0</v>
      </c>
      <c r="N237" s="80">
        <v>0</v>
      </c>
      <c r="O237" s="80">
        <v>0</v>
      </c>
      <c r="P237" s="80">
        <v>0</v>
      </c>
      <c r="Q237" s="80">
        <v>0</v>
      </c>
      <c r="R237" s="81">
        <v>520</v>
      </c>
    </row>
    <row r="238" spans="1:18" ht="15" customHeight="1">
      <c r="A238" s="65" t="s">
        <v>74</v>
      </c>
      <c r="B238" s="93"/>
      <c r="C238" s="82"/>
      <c r="D238" s="83"/>
      <c r="E238" s="83"/>
      <c r="F238" s="83"/>
      <c r="G238" s="83"/>
      <c r="H238" s="83"/>
      <c r="I238" s="83"/>
      <c r="J238" s="83"/>
      <c r="K238" s="83"/>
      <c r="L238" s="83"/>
      <c r="M238" s="83"/>
      <c r="N238" s="83"/>
      <c r="O238" s="83"/>
      <c r="P238" s="83"/>
      <c r="Q238" s="84"/>
      <c r="R238" s="85"/>
    </row>
    <row r="239" spans="1:18" ht="15" customHeight="1">
      <c r="A239" s="71" t="s">
        <v>254</v>
      </c>
      <c r="B239" s="93"/>
      <c r="C239" s="86"/>
      <c r="D239" s="87"/>
      <c r="E239" s="87"/>
      <c r="F239" s="87"/>
      <c r="G239" s="87"/>
      <c r="H239" s="87"/>
      <c r="I239" s="87"/>
      <c r="J239" s="87"/>
      <c r="K239" s="87"/>
      <c r="L239" s="87"/>
      <c r="M239" s="87"/>
      <c r="N239" s="87"/>
      <c r="O239" s="87"/>
      <c r="P239" s="87"/>
      <c r="Q239" s="88"/>
      <c r="R239" s="89"/>
    </row>
    <row r="240" spans="1:18" ht="15" customHeight="1">
      <c r="A240" s="77" t="s">
        <v>1170</v>
      </c>
      <c r="B240" s="91"/>
      <c r="C240" s="79">
        <v>0</v>
      </c>
      <c r="D240" s="80">
        <v>30</v>
      </c>
      <c r="E240" s="80">
        <v>34</v>
      </c>
      <c r="F240" s="80">
        <v>50</v>
      </c>
      <c r="G240" s="80">
        <v>38</v>
      </c>
      <c r="H240" s="80">
        <v>34</v>
      </c>
      <c r="I240" s="80">
        <v>33</v>
      </c>
      <c r="J240" s="80">
        <v>30</v>
      </c>
      <c r="K240" s="80">
        <v>29</v>
      </c>
      <c r="L240" s="80">
        <v>0</v>
      </c>
      <c r="M240" s="80">
        <v>0</v>
      </c>
      <c r="N240" s="80">
        <v>0</v>
      </c>
      <c r="O240" s="80">
        <v>0</v>
      </c>
      <c r="P240" s="80">
        <v>0</v>
      </c>
      <c r="Q240" s="80">
        <v>0</v>
      </c>
      <c r="R240" s="81">
        <v>278</v>
      </c>
    </row>
    <row r="241" spans="1:18" ht="15" customHeight="1">
      <c r="A241" s="65" t="s">
        <v>1632</v>
      </c>
      <c r="B241" s="93"/>
      <c r="C241" s="82"/>
      <c r="D241" s="83"/>
      <c r="E241" s="83"/>
      <c r="F241" s="83"/>
      <c r="G241" s="83"/>
      <c r="H241" s="83"/>
      <c r="I241" s="83"/>
      <c r="J241" s="83"/>
      <c r="K241" s="83"/>
      <c r="L241" s="83"/>
      <c r="M241" s="83"/>
      <c r="N241" s="83"/>
      <c r="O241" s="83"/>
      <c r="P241" s="83"/>
      <c r="Q241" s="84"/>
      <c r="R241" s="85"/>
    </row>
    <row r="242" spans="1:18" ht="15" customHeight="1">
      <c r="A242" s="71" t="s">
        <v>255</v>
      </c>
      <c r="B242" s="93"/>
      <c r="C242" s="86"/>
      <c r="D242" s="87"/>
      <c r="E242" s="87"/>
      <c r="F242" s="87"/>
      <c r="G242" s="87"/>
      <c r="H242" s="87"/>
      <c r="I242" s="87"/>
      <c r="J242" s="87"/>
      <c r="K242" s="87"/>
      <c r="L242" s="87"/>
      <c r="M242" s="87"/>
      <c r="N242" s="87"/>
      <c r="O242" s="87"/>
      <c r="P242" s="87"/>
      <c r="Q242" s="88"/>
      <c r="R242" s="89"/>
    </row>
    <row r="243" spans="1:18" ht="15" customHeight="1">
      <c r="A243" s="77" t="s">
        <v>343</v>
      </c>
      <c r="B243" s="91"/>
      <c r="C243" s="79">
        <v>0</v>
      </c>
      <c r="D243" s="80">
        <v>16</v>
      </c>
      <c r="E243" s="80">
        <v>24</v>
      </c>
      <c r="F243" s="80">
        <v>27</v>
      </c>
      <c r="G243" s="80">
        <v>20</v>
      </c>
      <c r="H243" s="80">
        <v>25</v>
      </c>
      <c r="I243" s="80">
        <v>22</v>
      </c>
      <c r="J243" s="80">
        <v>25</v>
      </c>
      <c r="K243" s="80">
        <v>18</v>
      </c>
      <c r="L243" s="80">
        <v>24</v>
      </c>
      <c r="M243" s="80">
        <v>14</v>
      </c>
      <c r="N243" s="80">
        <v>0</v>
      </c>
      <c r="O243" s="80">
        <v>0</v>
      </c>
      <c r="P243" s="80">
        <v>0</v>
      </c>
      <c r="Q243" s="80">
        <v>0</v>
      </c>
      <c r="R243" s="81">
        <v>215</v>
      </c>
    </row>
    <row r="244" spans="1:18" ht="15" customHeight="1">
      <c r="A244" s="65" t="s">
        <v>1633</v>
      </c>
      <c r="B244" s="93"/>
      <c r="C244" s="82"/>
      <c r="D244" s="83"/>
      <c r="E244" s="83"/>
      <c r="F244" s="83"/>
      <c r="G244" s="83"/>
      <c r="H244" s="83"/>
      <c r="I244" s="83"/>
      <c r="J244" s="83"/>
      <c r="K244" s="83"/>
      <c r="L244" s="83"/>
      <c r="M244" s="83"/>
      <c r="N244" s="83"/>
      <c r="O244" s="83"/>
      <c r="P244" s="83"/>
      <c r="Q244" s="84"/>
      <c r="R244" s="85"/>
    </row>
    <row r="245" spans="1:18" ht="15" customHeight="1">
      <c r="A245" s="71" t="s">
        <v>256</v>
      </c>
      <c r="B245" s="93"/>
      <c r="C245" s="86"/>
      <c r="D245" s="87"/>
      <c r="E245" s="87"/>
      <c r="F245" s="87"/>
      <c r="G245" s="87"/>
      <c r="H245" s="87"/>
      <c r="I245" s="87"/>
      <c r="J245" s="87"/>
      <c r="K245" s="87"/>
      <c r="L245" s="87"/>
      <c r="M245" s="87"/>
      <c r="N245" s="87"/>
      <c r="O245" s="87"/>
      <c r="P245" s="87"/>
      <c r="Q245" s="88"/>
      <c r="R245" s="89"/>
    </row>
    <row r="246" spans="1:18" ht="15" customHeight="1">
      <c r="A246" s="77" t="s">
        <v>1480</v>
      </c>
      <c r="B246" s="91"/>
      <c r="C246" s="79">
        <v>0</v>
      </c>
      <c r="D246" s="80">
        <v>0</v>
      </c>
      <c r="E246" s="80">
        <v>0</v>
      </c>
      <c r="F246" s="80">
        <v>0</v>
      </c>
      <c r="G246" s="80">
        <v>0</v>
      </c>
      <c r="H246" s="80">
        <v>0</v>
      </c>
      <c r="I246" s="80">
        <v>0</v>
      </c>
      <c r="J246" s="80">
        <v>0</v>
      </c>
      <c r="K246" s="80">
        <v>0</v>
      </c>
      <c r="L246" s="80">
        <v>0</v>
      </c>
      <c r="M246" s="80">
        <v>0</v>
      </c>
      <c r="N246" s="80">
        <v>174</v>
      </c>
      <c r="O246" s="80">
        <v>197</v>
      </c>
      <c r="P246" s="80">
        <v>244</v>
      </c>
      <c r="Q246" s="80">
        <v>434</v>
      </c>
      <c r="R246" s="81">
        <v>1049</v>
      </c>
    </row>
    <row r="247" spans="1:18" ht="15" customHeight="1">
      <c r="A247" s="65" t="s">
        <v>1634</v>
      </c>
      <c r="B247" s="93"/>
      <c r="C247" s="82"/>
      <c r="D247" s="83"/>
      <c r="E247" s="83"/>
      <c r="F247" s="83"/>
      <c r="G247" s="83"/>
      <c r="H247" s="83"/>
      <c r="I247" s="83"/>
      <c r="J247" s="83"/>
      <c r="K247" s="83"/>
      <c r="L247" s="83"/>
      <c r="M247" s="83"/>
      <c r="N247" s="83"/>
      <c r="O247" s="83"/>
      <c r="P247" s="83"/>
      <c r="Q247" s="84"/>
      <c r="R247" s="85"/>
    </row>
    <row r="248" spans="1:18" ht="15" customHeight="1">
      <c r="A248" s="71" t="s">
        <v>257</v>
      </c>
      <c r="B248" s="93"/>
      <c r="C248" s="86"/>
      <c r="D248" s="87"/>
      <c r="E248" s="87"/>
      <c r="F248" s="87"/>
      <c r="G248" s="87"/>
      <c r="H248" s="87"/>
      <c r="I248" s="87"/>
      <c r="J248" s="87"/>
      <c r="K248" s="87"/>
      <c r="L248" s="87"/>
      <c r="M248" s="87"/>
      <c r="N248" s="87"/>
      <c r="O248" s="87"/>
      <c r="P248" s="87"/>
      <c r="Q248" s="88"/>
      <c r="R248" s="89"/>
    </row>
    <row r="249" spans="1:18" ht="15" customHeight="1">
      <c r="A249" s="77" t="s">
        <v>1424</v>
      </c>
      <c r="B249" s="91"/>
      <c r="C249" s="79">
        <v>0</v>
      </c>
      <c r="D249" s="80">
        <v>23</v>
      </c>
      <c r="E249" s="80">
        <v>26</v>
      </c>
      <c r="F249" s="80">
        <v>16</v>
      </c>
      <c r="G249" s="80">
        <v>28</v>
      </c>
      <c r="H249" s="80">
        <v>20</v>
      </c>
      <c r="I249" s="80">
        <v>28</v>
      </c>
      <c r="J249" s="80">
        <v>35</v>
      </c>
      <c r="K249" s="80">
        <v>17</v>
      </c>
      <c r="L249" s="80">
        <v>0</v>
      </c>
      <c r="M249" s="80">
        <v>0</v>
      </c>
      <c r="N249" s="80">
        <v>0</v>
      </c>
      <c r="O249" s="80">
        <v>0</v>
      </c>
      <c r="P249" s="80">
        <v>0</v>
      </c>
      <c r="Q249" s="80">
        <v>0</v>
      </c>
      <c r="R249" s="81">
        <v>193</v>
      </c>
    </row>
    <row r="250" spans="1:18" ht="24.75" customHeight="1">
      <c r="A250" s="94" t="s">
        <v>742</v>
      </c>
      <c r="B250" s="95"/>
      <c r="C250" s="61">
        <v>397</v>
      </c>
      <c r="D250" s="62">
        <v>1993</v>
      </c>
      <c r="E250" s="62">
        <v>2523</v>
      </c>
      <c r="F250" s="62">
        <v>2541</v>
      </c>
      <c r="G250" s="62">
        <v>2486</v>
      </c>
      <c r="H250" s="62">
        <v>2412</v>
      </c>
      <c r="I250" s="62">
        <v>2386</v>
      </c>
      <c r="J250" s="62">
        <v>2272</v>
      </c>
      <c r="K250" s="62">
        <v>2295</v>
      </c>
      <c r="L250" s="62">
        <v>2191</v>
      </c>
      <c r="M250" s="62">
        <v>2154</v>
      </c>
      <c r="N250" s="62">
        <v>2586</v>
      </c>
      <c r="O250" s="62">
        <v>2704</v>
      </c>
      <c r="P250" s="62">
        <v>2333</v>
      </c>
      <c r="Q250" s="63">
        <v>2968</v>
      </c>
      <c r="R250" s="64">
        <v>34241</v>
      </c>
    </row>
    <row r="251" spans="1:18" ht="24.75" customHeight="1" thickBot="1">
      <c r="A251" s="235" t="s">
        <v>604</v>
      </c>
      <c r="B251" s="236"/>
      <c r="C251" s="237">
        <v>0</v>
      </c>
      <c r="D251" s="238">
        <v>0</v>
      </c>
      <c r="E251" s="238">
        <v>0</v>
      </c>
      <c r="F251" s="238">
        <v>0</v>
      </c>
      <c r="G251" s="238">
        <v>0</v>
      </c>
      <c r="H251" s="238">
        <v>0</v>
      </c>
      <c r="I251" s="238">
        <v>0</v>
      </c>
      <c r="J251" s="238">
        <v>0</v>
      </c>
      <c r="K251" s="238">
        <v>0</v>
      </c>
      <c r="L251" s="238">
        <v>0</v>
      </c>
      <c r="M251" s="238">
        <v>0</v>
      </c>
      <c r="N251" s="238">
        <v>0</v>
      </c>
      <c r="O251" s="238">
        <v>0</v>
      </c>
      <c r="P251" s="238">
        <v>0</v>
      </c>
      <c r="Q251" s="239">
        <v>31</v>
      </c>
      <c r="R251" s="240">
        <v>31</v>
      </c>
    </row>
    <row r="252" spans="1:18" ht="24.75" customHeight="1">
      <c r="A252" s="227" t="s">
        <v>551</v>
      </c>
      <c r="B252" s="228"/>
      <c r="C252" s="230">
        <v>397</v>
      </c>
      <c r="D252" s="231">
        <v>1993</v>
      </c>
      <c r="E252" s="231">
        <v>2523</v>
      </c>
      <c r="F252" s="231">
        <v>2541</v>
      </c>
      <c r="G252" s="231">
        <v>2486</v>
      </c>
      <c r="H252" s="231">
        <v>2412</v>
      </c>
      <c r="I252" s="231">
        <v>2386</v>
      </c>
      <c r="J252" s="231">
        <v>2272</v>
      </c>
      <c r="K252" s="231">
        <v>2295</v>
      </c>
      <c r="L252" s="231">
        <v>2191</v>
      </c>
      <c r="M252" s="231">
        <v>2154</v>
      </c>
      <c r="N252" s="231">
        <v>2586</v>
      </c>
      <c r="O252" s="231">
        <v>2704</v>
      </c>
      <c r="P252" s="231">
        <v>2333</v>
      </c>
      <c r="Q252" s="232">
        <v>2999</v>
      </c>
      <c r="R252" s="112">
        <v>34272</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rowBreaks count="4" manualBreakCount="4">
    <brk id="63" max="17" man="1"/>
    <brk id="114" max="17" man="1"/>
    <brk id="165" max="17" man="1"/>
    <brk id="216" max="17" man="1"/>
  </rowBreaks>
</worksheet>
</file>

<file path=xl/worksheets/sheet7.xml><?xml version="1.0" encoding="utf-8"?>
<worksheet xmlns="http://schemas.openxmlformats.org/spreadsheetml/2006/main" xmlns:r="http://schemas.openxmlformats.org/officeDocument/2006/relationships">
  <dimension ref="A1:R92"/>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1" spans="1:18" ht="12.75">
      <c r="A1" s="96"/>
      <c r="B1" s="96"/>
      <c r="C1" s="96"/>
      <c r="D1" s="96"/>
      <c r="E1" s="96"/>
      <c r="F1" s="96"/>
      <c r="G1" s="96"/>
      <c r="H1" s="96"/>
      <c r="I1" s="96"/>
      <c r="J1" s="96"/>
      <c r="K1" s="96"/>
      <c r="L1" s="96"/>
      <c r="M1" s="96"/>
      <c r="N1" s="96"/>
      <c r="O1" s="96"/>
      <c r="P1" s="96"/>
      <c r="Q1" s="96"/>
      <c r="R1" s="99"/>
    </row>
    <row r="2" spans="1:18" ht="15" customHeight="1">
      <c r="A2" s="323" t="s">
        <v>260</v>
      </c>
      <c r="B2" s="324"/>
      <c r="C2" s="324"/>
      <c r="D2" s="324"/>
      <c r="E2" s="324"/>
      <c r="F2" s="324"/>
      <c r="G2" s="324"/>
      <c r="H2" s="324"/>
      <c r="I2" s="324"/>
      <c r="J2" s="324"/>
      <c r="K2" s="324"/>
      <c r="L2" s="324"/>
      <c r="M2" s="324"/>
      <c r="N2" s="324"/>
      <c r="O2" s="324"/>
      <c r="P2" s="324"/>
      <c r="Q2" s="324"/>
      <c r="R2" s="324"/>
    </row>
    <row r="3" spans="1:18" ht="15" customHeight="1">
      <c r="A3" s="325" t="s">
        <v>136</v>
      </c>
      <c r="B3" s="325"/>
      <c r="C3" s="325"/>
      <c r="D3" s="325"/>
      <c r="E3" s="325"/>
      <c r="F3" s="325"/>
      <c r="G3" s="325"/>
      <c r="H3" s="325"/>
      <c r="I3" s="325"/>
      <c r="J3" s="325"/>
      <c r="K3" s="325"/>
      <c r="L3" s="325"/>
      <c r="M3" s="325"/>
      <c r="N3" s="325"/>
      <c r="O3" s="325"/>
      <c r="P3" s="325"/>
      <c r="Q3" s="325"/>
      <c r="R3" s="325"/>
    </row>
    <row r="4" spans="1:18" ht="15" customHeight="1">
      <c r="A4" s="326" t="s">
        <v>851</v>
      </c>
      <c r="B4" s="326"/>
      <c r="C4" s="326"/>
      <c r="D4" s="326"/>
      <c r="E4" s="326"/>
      <c r="F4" s="326"/>
      <c r="G4" s="326"/>
      <c r="H4" s="326"/>
      <c r="I4" s="326"/>
      <c r="J4" s="326"/>
      <c r="K4" s="326"/>
      <c r="L4" s="326"/>
      <c r="M4" s="326"/>
      <c r="N4" s="326"/>
      <c r="O4" s="326"/>
      <c r="P4" s="326"/>
      <c r="Q4" s="326"/>
      <c r="R4" s="326"/>
    </row>
    <row r="5" spans="1:18" ht="1.5" customHeight="1">
      <c r="A5" s="100"/>
      <c r="B5" s="100"/>
      <c r="C5" s="100"/>
      <c r="D5" s="100"/>
      <c r="E5" s="100"/>
      <c r="F5" s="100"/>
      <c r="G5" s="100"/>
      <c r="H5" s="100"/>
      <c r="I5" s="100"/>
      <c r="J5" s="100"/>
      <c r="K5" s="100"/>
      <c r="L5" s="100"/>
      <c r="M5" s="100"/>
      <c r="N5" s="100"/>
      <c r="O5" s="100"/>
      <c r="P5" s="100"/>
      <c r="Q5" s="100"/>
      <c r="R5" s="100"/>
    </row>
    <row r="6" spans="1:18" ht="9.75" customHeight="1">
      <c r="A6" s="101"/>
      <c r="B6" s="101"/>
      <c r="C6" s="101"/>
      <c r="D6" s="101"/>
      <c r="E6" s="101"/>
      <c r="F6" s="101"/>
      <c r="G6" s="101"/>
      <c r="H6" s="101"/>
      <c r="I6" s="101"/>
      <c r="J6" s="101"/>
      <c r="K6" s="101"/>
      <c r="L6" s="101"/>
      <c r="M6" s="101"/>
      <c r="N6" s="101"/>
      <c r="O6" s="101"/>
      <c r="P6" s="101"/>
      <c r="Q6" s="101"/>
      <c r="R6" s="101"/>
    </row>
    <row r="7" spans="1:18" ht="12.75">
      <c r="A7" s="102" t="s">
        <v>1091</v>
      </c>
      <c r="B7" s="102" t="s">
        <v>2084</v>
      </c>
      <c r="C7" s="101"/>
      <c r="D7" s="101"/>
      <c r="E7" s="101"/>
      <c r="F7" s="101"/>
      <c r="G7" s="101"/>
      <c r="H7" s="101"/>
      <c r="I7" s="101"/>
      <c r="J7" s="101"/>
      <c r="K7" s="101"/>
      <c r="L7" s="101"/>
      <c r="M7" s="101"/>
      <c r="N7" s="101"/>
      <c r="O7" s="101"/>
      <c r="P7" s="101"/>
      <c r="Q7" s="101"/>
      <c r="R7" s="101"/>
    </row>
    <row r="8" spans="1:18" ht="12.75">
      <c r="A8" s="102"/>
      <c r="B8" s="102" t="s">
        <v>867</v>
      </c>
      <c r="C8" s="96"/>
      <c r="D8" s="96"/>
      <c r="E8" s="96"/>
      <c r="F8" s="96"/>
      <c r="G8" s="96"/>
      <c r="H8" s="96"/>
      <c r="I8" s="96"/>
      <c r="J8" s="96"/>
      <c r="K8" s="96"/>
      <c r="L8" s="96"/>
      <c r="M8" s="96"/>
      <c r="N8" s="96"/>
      <c r="O8" s="96"/>
      <c r="P8" s="96"/>
      <c r="Q8" s="96"/>
      <c r="R8" s="99"/>
    </row>
    <row r="9" spans="1:18" ht="9.75" customHeight="1">
      <c r="A9" s="96"/>
      <c r="B9" s="96"/>
      <c r="C9" s="96"/>
      <c r="D9" s="96"/>
      <c r="E9" s="96"/>
      <c r="F9" s="96"/>
      <c r="G9" s="96"/>
      <c r="H9" s="96"/>
      <c r="I9" s="96"/>
      <c r="J9" s="96"/>
      <c r="K9" s="96"/>
      <c r="L9" s="96"/>
      <c r="M9" s="96"/>
      <c r="N9" s="96"/>
      <c r="O9" s="96"/>
      <c r="P9" s="96"/>
      <c r="Q9" s="96"/>
      <c r="R9" s="99"/>
    </row>
    <row r="10" spans="1:18" ht="19.5" customHeight="1">
      <c r="A10" s="103" t="s">
        <v>1074</v>
      </c>
      <c r="B10" s="104"/>
      <c r="C10" s="105" t="s">
        <v>1065</v>
      </c>
      <c r="D10" s="35" t="s">
        <v>1066</v>
      </c>
      <c r="E10" s="35" t="s">
        <v>1067</v>
      </c>
      <c r="F10" s="35">
        <v>1</v>
      </c>
      <c r="G10" s="35">
        <v>2</v>
      </c>
      <c r="H10" s="35">
        <v>3</v>
      </c>
      <c r="I10" s="35">
        <v>4</v>
      </c>
      <c r="J10" s="35">
        <v>5</v>
      </c>
      <c r="K10" s="35">
        <v>6</v>
      </c>
      <c r="L10" s="35">
        <v>7</v>
      </c>
      <c r="M10" s="35">
        <v>8</v>
      </c>
      <c r="N10" s="35" t="s">
        <v>1068</v>
      </c>
      <c r="O10" s="35" t="s">
        <v>1069</v>
      </c>
      <c r="P10" s="35" t="s">
        <v>1070</v>
      </c>
      <c r="Q10" s="106" t="s">
        <v>1071</v>
      </c>
      <c r="R10" s="70" t="s">
        <v>1072</v>
      </c>
    </row>
    <row r="11" spans="1:18" ht="1.5" customHeight="1">
      <c r="A11" s="107"/>
      <c r="B11" s="108"/>
      <c r="C11" s="109"/>
      <c r="D11" s="110"/>
      <c r="E11" s="110"/>
      <c r="F11" s="110"/>
      <c r="G11" s="110"/>
      <c r="H11" s="110"/>
      <c r="I11" s="110"/>
      <c r="J11" s="110"/>
      <c r="K11" s="110"/>
      <c r="L11" s="110"/>
      <c r="M11" s="110"/>
      <c r="N11" s="110"/>
      <c r="O11" s="110"/>
      <c r="P11" s="110"/>
      <c r="Q11" s="111"/>
      <c r="R11" s="112"/>
    </row>
    <row r="12" spans="1:18" ht="15" customHeight="1">
      <c r="A12" s="65" t="s">
        <v>1636</v>
      </c>
      <c r="B12" s="66"/>
      <c r="C12" s="67"/>
      <c r="D12" s="68"/>
      <c r="E12" s="68"/>
      <c r="F12" s="68"/>
      <c r="G12" s="68"/>
      <c r="H12" s="68"/>
      <c r="I12" s="68"/>
      <c r="J12" s="68"/>
      <c r="K12" s="68"/>
      <c r="L12" s="68"/>
      <c r="M12" s="68"/>
      <c r="N12" s="68"/>
      <c r="O12" s="68"/>
      <c r="P12" s="68"/>
      <c r="Q12" s="69"/>
      <c r="R12" s="70"/>
    </row>
    <row r="13" spans="1:18" ht="15" customHeight="1">
      <c r="A13" s="71" t="s">
        <v>852</v>
      </c>
      <c r="B13" s="72"/>
      <c r="C13" s="73"/>
      <c r="D13" s="74"/>
      <c r="E13" s="74"/>
      <c r="F13" s="74"/>
      <c r="G13" s="74"/>
      <c r="H13" s="74"/>
      <c r="I13" s="74"/>
      <c r="J13" s="74"/>
      <c r="K13" s="74"/>
      <c r="L13" s="74"/>
      <c r="M13" s="74"/>
      <c r="N13" s="74"/>
      <c r="O13" s="74"/>
      <c r="P13" s="74"/>
      <c r="Q13" s="75"/>
      <c r="R13" s="76"/>
    </row>
    <row r="14" spans="1:18" ht="15" customHeight="1">
      <c r="A14" s="77" t="s">
        <v>1459</v>
      </c>
      <c r="B14" s="78"/>
      <c r="C14" s="79">
        <v>0</v>
      </c>
      <c r="D14" s="80">
        <v>0</v>
      </c>
      <c r="E14" s="80">
        <v>53</v>
      </c>
      <c r="F14" s="80">
        <v>62</v>
      </c>
      <c r="G14" s="80">
        <v>32</v>
      </c>
      <c r="H14" s="80">
        <v>61</v>
      </c>
      <c r="I14" s="80">
        <v>46</v>
      </c>
      <c r="J14" s="80">
        <v>69</v>
      </c>
      <c r="K14" s="80">
        <v>0</v>
      </c>
      <c r="L14" s="80">
        <v>0</v>
      </c>
      <c r="M14" s="80">
        <v>0</v>
      </c>
      <c r="N14" s="80">
        <v>0</v>
      </c>
      <c r="O14" s="80">
        <v>0</v>
      </c>
      <c r="P14" s="80">
        <v>0</v>
      </c>
      <c r="Q14" s="80">
        <v>0</v>
      </c>
      <c r="R14" s="81">
        <v>323</v>
      </c>
    </row>
    <row r="15" spans="1:18" ht="15" customHeight="1">
      <c r="A15" s="65" t="s">
        <v>1637</v>
      </c>
      <c r="B15" s="66"/>
      <c r="C15" s="82"/>
      <c r="D15" s="83"/>
      <c r="E15" s="83"/>
      <c r="F15" s="83"/>
      <c r="G15" s="83"/>
      <c r="H15" s="83"/>
      <c r="I15" s="83"/>
      <c r="J15" s="83"/>
      <c r="K15" s="83"/>
      <c r="L15" s="83"/>
      <c r="M15" s="83"/>
      <c r="N15" s="83"/>
      <c r="O15" s="83"/>
      <c r="P15" s="83"/>
      <c r="Q15" s="84"/>
      <c r="R15" s="85"/>
    </row>
    <row r="16" spans="1:18" ht="15" customHeight="1">
      <c r="A16" s="71" t="s">
        <v>853</v>
      </c>
      <c r="B16" s="72"/>
      <c r="C16" s="86"/>
      <c r="D16" s="87"/>
      <c r="E16" s="87"/>
      <c r="F16" s="87"/>
      <c r="G16" s="87"/>
      <c r="H16" s="87"/>
      <c r="I16" s="87"/>
      <c r="J16" s="87"/>
      <c r="K16" s="87"/>
      <c r="L16" s="87"/>
      <c r="M16" s="87"/>
      <c r="N16" s="87"/>
      <c r="O16" s="87"/>
      <c r="P16" s="87"/>
      <c r="Q16" s="88"/>
      <c r="R16" s="89"/>
    </row>
    <row r="17" spans="1:18" ht="15" customHeight="1">
      <c r="A17" s="71" t="s">
        <v>492</v>
      </c>
      <c r="B17" s="91"/>
      <c r="C17" s="79">
        <v>0</v>
      </c>
      <c r="D17" s="80">
        <v>0</v>
      </c>
      <c r="E17" s="80">
        <v>31</v>
      </c>
      <c r="F17" s="80">
        <v>30</v>
      </c>
      <c r="G17" s="80">
        <v>30</v>
      </c>
      <c r="H17" s="80">
        <v>25</v>
      </c>
      <c r="I17" s="80">
        <v>26</v>
      </c>
      <c r="J17" s="80">
        <v>33</v>
      </c>
      <c r="K17" s="80">
        <v>0</v>
      </c>
      <c r="L17" s="80">
        <v>0</v>
      </c>
      <c r="M17" s="80">
        <v>0</v>
      </c>
      <c r="N17" s="80">
        <v>0</v>
      </c>
      <c r="O17" s="80">
        <v>0</v>
      </c>
      <c r="P17" s="80">
        <v>0</v>
      </c>
      <c r="Q17" s="80">
        <v>0</v>
      </c>
      <c r="R17" s="81">
        <v>175</v>
      </c>
    </row>
    <row r="18" spans="1:18" ht="15" customHeight="1">
      <c r="A18" s="65" t="s">
        <v>1638</v>
      </c>
      <c r="B18" s="90"/>
      <c r="C18" s="82"/>
      <c r="D18" s="83"/>
      <c r="E18" s="83"/>
      <c r="F18" s="83"/>
      <c r="G18" s="83"/>
      <c r="H18" s="83"/>
      <c r="I18" s="83"/>
      <c r="J18" s="83"/>
      <c r="K18" s="83"/>
      <c r="L18" s="83"/>
      <c r="M18" s="83"/>
      <c r="N18" s="83"/>
      <c r="O18" s="83"/>
      <c r="P18" s="83"/>
      <c r="Q18" s="84"/>
      <c r="R18" s="85"/>
    </row>
    <row r="19" spans="1:18" ht="15" customHeight="1">
      <c r="A19" s="71" t="s">
        <v>854</v>
      </c>
      <c r="B19" s="72"/>
      <c r="C19" s="86"/>
      <c r="D19" s="87"/>
      <c r="E19" s="87"/>
      <c r="F19" s="87"/>
      <c r="G19" s="87"/>
      <c r="H19" s="87"/>
      <c r="I19" s="87"/>
      <c r="J19" s="87"/>
      <c r="K19" s="87"/>
      <c r="L19" s="87"/>
      <c r="M19" s="87"/>
      <c r="N19" s="87"/>
      <c r="O19" s="87"/>
      <c r="P19" s="87"/>
      <c r="Q19" s="88"/>
      <c r="R19" s="89"/>
    </row>
    <row r="20" spans="1:18" ht="15" customHeight="1">
      <c r="A20" s="77" t="s">
        <v>1460</v>
      </c>
      <c r="B20" s="78"/>
      <c r="C20" s="79">
        <v>0</v>
      </c>
      <c r="D20" s="80">
        <v>0</v>
      </c>
      <c r="E20" s="80">
        <v>0</v>
      </c>
      <c r="F20" s="80">
        <v>0</v>
      </c>
      <c r="G20" s="80">
        <v>0</v>
      </c>
      <c r="H20" s="80">
        <v>0</v>
      </c>
      <c r="I20" s="80">
        <v>0</v>
      </c>
      <c r="J20" s="80">
        <v>0</v>
      </c>
      <c r="K20" s="80">
        <v>126</v>
      </c>
      <c r="L20" s="80">
        <v>121</v>
      </c>
      <c r="M20" s="80">
        <v>163</v>
      </c>
      <c r="N20" s="80">
        <v>0</v>
      </c>
      <c r="O20" s="80">
        <v>0</v>
      </c>
      <c r="P20" s="80">
        <v>0</v>
      </c>
      <c r="Q20" s="80">
        <v>0</v>
      </c>
      <c r="R20" s="81">
        <v>410</v>
      </c>
    </row>
    <row r="21" spans="1:18" ht="15" customHeight="1">
      <c r="A21" s="65" t="s">
        <v>232</v>
      </c>
      <c r="B21" s="66"/>
      <c r="C21" s="82"/>
      <c r="D21" s="83"/>
      <c r="E21" s="83"/>
      <c r="F21" s="83"/>
      <c r="G21" s="83"/>
      <c r="H21" s="83"/>
      <c r="I21" s="83"/>
      <c r="J21" s="83"/>
      <c r="K21" s="83"/>
      <c r="L21" s="83"/>
      <c r="M21" s="83"/>
      <c r="N21" s="83"/>
      <c r="O21" s="83"/>
      <c r="P21" s="83"/>
      <c r="Q21" s="84"/>
      <c r="R21" s="85"/>
    </row>
    <row r="22" spans="1:18" ht="15" customHeight="1">
      <c r="A22" s="71" t="s">
        <v>855</v>
      </c>
      <c r="B22" s="72"/>
      <c r="C22" s="86"/>
      <c r="D22" s="87"/>
      <c r="E22" s="87"/>
      <c r="F22" s="87"/>
      <c r="G22" s="87"/>
      <c r="H22" s="87"/>
      <c r="I22" s="87"/>
      <c r="J22" s="87"/>
      <c r="K22" s="87"/>
      <c r="L22" s="87"/>
      <c r="M22" s="87"/>
      <c r="N22" s="87"/>
      <c r="O22" s="87"/>
      <c r="P22" s="87"/>
      <c r="Q22" s="88"/>
      <c r="R22" s="89"/>
    </row>
    <row r="23" spans="1:18" ht="15" customHeight="1">
      <c r="A23" s="77" t="s">
        <v>233</v>
      </c>
      <c r="B23" s="78"/>
      <c r="C23" s="79">
        <v>0</v>
      </c>
      <c r="D23" s="80">
        <v>0</v>
      </c>
      <c r="E23" s="80">
        <v>42</v>
      </c>
      <c r="F23" s="80">
        <v>42</v>
      </c>
      <c r="G23" s="80">
        <v>54</v>
      </c>
      <c r="H23" s="80">
        <v>39</v>
      </c>
      <c r="I23" s="80">
        <v>52</v>
      </c>
      <c r="J23" s="80">
        <v>55</v>
      </c>
      <c r="K23" s="80">
        <v>0</v>
      </c>
      <c r="L23" s="80">
        <v>0</v>
      </c>
      <c r="M23" s="80">
        <v>0</v>
      </c>
      <c r="N23" s="80">
        <v>0</v>
      </c>
      <c r="O23" s="80">
        <v>0</v>
      </c>
      <c r="P23" s="80">
        <v>0</v>
      </c>
      <c r="Q23" s="80">
        <v>0</v>
      </c>
      <c r="R23" s="81">
        <v>284</v>
      </c>
    </row>
    <row r="24" spans="1:18" ht="15" customHeight="1">
      <c r="A24" s="65" t="s">
        <v>1639</v>
      </c>
      <c r="B24" s="66"/>
      <c r="C24" s="82"/>
      <c r="D24" s="83"/>
      <c r="E24" s="83"/>
      <c r="F24" s="83"/>
      <c r="G24" s="83"/>
      <c r="H24" s="83"/>
      <c r="I24" s="83"/>
      <c r="J24" s="83"/>
      <c r="K24" s="83"/>
      <c r="L24" s="83"/>
      <c r="M24" s="83"/>
      <c r="N24" s="83"/>
      <c r="O24" s="83"/>
      <c r="P24" s="83"/>
      <c r="Q24" s="84"/>
      <c r="R24" s="85"/>
    </row>
    <row r="25" spans="1:18" ht="15" customHeight="1">
      <c r="A25" s="71" t="s">
        <v>856</v>
      </c>
      <c r="B25" s="72"/>
      <c r="C25" s="86"/>
      <c r="D25" s="87"/>
      <c r="E25" s="87"/>
      <c r="F25" s="87"/>
      <c r="G25" s="87"/>
      <c r="H25" s="87"/>
      <c r="I25" s="87"/>
      <c r="J25" s="87"/>
      <c r="K25" s="87"/>
      <c r="L25" s="87"/>
      <c r="M25" s="87"/>
      <c r="N25" s="87"/>
      <c r="O25" s="87"/>
      <c r="P25" s="87"/>
      <c r="Q25" s="88"/>
      <c r="R25" s="89"/>
    </row>
    <row r="26" spans="1:18" ht="15" customHeight="1">
      <c r="A26" s="77" t="s">
        <v>344</v>
      </c>
      <c r="B26" s="78"/>
      <c r="C26" s="79">
        <v>9</v>
      </c>
      <c r="D26" s="80">
        <v>0</v>
      </c>
      <c r="E26" s="80">
        <v>37</v>
      </c>
      <c r="F26" s="80">
        <v>44</v>
      </c>
      <c r="G26" s="80">
        <v>56</v>
      </c>
      <c r="H26" s="80">
        <v>53</v>
      </c>
      <c r="I26" s="80">
        <v>58</v>
      </c>
      <c r="J26" s="80">
        <v>44</v>
      </c>
      <c r="K26" s="80">
        <v>0</v>
      </c>
      <c r="L26" s="80">
        <v>0</v>
      </c>
      <c r="M26" s="80">
        <v>0</v>
      </c>
      <c r="N26" s="80">
        <v>0</v>
      </c>
      <c r="O26" s="80">
        <v>0</v>
      </c>
      <c r="P26" s="80">
        <v>0</v>
      </c>
      <c r="Q26" s="80">
        <v>0</v>
      </c>
      <c r="R26" s="81">
        <v>301</v>
      </c>
    </row>
    <row r="27" spans="1:18" ht="15" customHeight="1">
      <c r="A27" s="65" t="s">
        <v>1432</v>
      </c>
      <c r="B27" s="66"/>
      <c r="C27" s="82"/>
      <c r="D27" s="83"/>
      <c r="E27" s="83"/>
      <c r="F27" s="83"/>
      <c r="G27" s="83"/>
      <c r="H27" s="83"/>
      <c r="I27" s="83"/>
      <c r="J27" s="83"/>
      <c r="K27" s="83"/>
      <c r="L27" s="83"/>
      <c r="M27" s="83"/>
      <c r="N27" s="83"/>
      <c r="O27" s="83"/>
      <c r="P27" s="83"/>
      <c r="Q27" s="84"/>
      <c r="R27" s="85"/>
    </row>
    <row r="28" spans="1:18" ht="15" customHeight="1">
      <c r="A28" s="71" t="s">
        <v>858</v>
      </c>
      <c r="B28" s="72"/>
      <c r="C28" s="86"/>
      <c r="D28" s="87"/>
      <c r="E28" s="87"/>
      <c r="F28" s="87"/>
      <c r="G28" s="87"/>
      <c r="H28" s="87"/>
      <c r="I28" s="87"/>
      <c r="J28" s="87"/>
      <c r="K28" s="87"/>
      <c r="L28" s="87"/>
      <c r="M28" s="87"/>
      <c r="N28" s="87"/>
      <c r="O28" s="87"/>
      <c r="P28" s="87"/>
      <c r="Q28" s="88"/>
      <c r="R28" s="89"/>
    </row>
    <row r="29" spans="1:18" ht="15" customHeight="1">
      <c r="A29" s="77" t="s">
        <v>1433</v>
      </c>
      <c r="B29" s="78"/>
      <c r="C29" s="79">
        <v>0</v>
      </c>
      <c r="D29" s="80">
        <v>0</v>
      </c>
      <c r="E29" s="80">
        <v>48</v>
      </c>
      <c r="F29" s="80">
        <v>48</v>
      </c>
      <c r="G29" s="80">
        <v>47</v>
      </c>
      <c r="H29" s="80">
        <v>33</v>
      </c>
      <c r="I29" s="80">
        <v>34</v>
      </c>
      <c r="J29" s="80">
        <v>25</v>
      </c>
      <c r="K29" s="80">
        <v>0</v>
      </c>
      <c r="L29" s="80">
        <v>0</v>
      </c>
      <c r="M29" s="80">
        <v>0</v>
      </c>
      <c r="N29" s="80">
        <v>0</v>
      </c>
      <c r="O29" s="80">
        <v>0</v>
      </c>
      <c r="P29" s="80">
        <v>0</v>
      </c>
      <c r="Q29" s="80">
        <v>0</v>
      </c>
      <c r="R29" s="81">
        <v>235</v>
      </c>
    </row>
    <row r="30" spans="1:18" ht="15" customHeight="1">
      <c r="A30" s="65" t="s">
        <v>1653</v>
      </c>
      <c r="B30" s="66"/>
      <c r="C30" s="82"/>
      <c r="D30" s="83"/>
      <c r="E30" s="83"/>
      <c r="F30" s="83"/>
      <c r="G30" s="83"/>
      <c r="H30" s="83"/>
      <c r="I30" s="83"/>
      <c r="J30" s="83"/>
      <c r="K30" s="83"/>
      <c r="L30" s="83"/>
      <c r="M30" s="83"/>
      <c r="N30" s="83"/>
      <c r="O30" s="83"/>
      <c r="P30" s="83"/>
      <c r="Q30" s="84"/>
      <c r="R30" s="85"/>
    </row>
    <row r="31" spans="1:18" ht="15" customHeight="1">
      <c r="A31" s="71" t="s">
        <v>857</v>
      </c>
      <c r="B31" s="72"/>
      <c r="C31" s="86"/>
      <c r="D31" s="87"/>
      <c r="E31" s="87"/>
      <c r="F31" s="87"/>
      <c r="G31" s="87"/>
      <c r="H31" s="87"/>
      <c r="I31" s="87"/>
      <c r="J31" s="87"/>
      <c r="K31" s="87"/>
      <c r="L31" s="87"/>
      <c r="M31" s="87"/>
      <c r="N31" s="87"/>
      <c r="O31" s="87"/>
      <c r="P31" s="87"/>
      <c r="Q31" s="88"/>
      <c r="R31" s="89"/>
    </row>
    <row r="32" spans="1:18" ht="15" customHeight="1">
      <c r="A32" s="77" t="s">
        <v>778</v>
      </c>
      <c r="B32" s="78"/>
      <c r="C32" s="79">
        <v>0</v>
      </c>
      <c r="D32" s="80">
        <v>0</v>
      </c>
      <c r="E32" s="80">
        <v>48</v>
      </c>
      <c r="F32" s="80">
        <v>42</v>
      </c>
      <c r="G32" s="80">
        <v>37</v>
      </c>
      <c r="H32" s="80">
        <v>35</v>
      </c>
      <c r="I32" s="80">
        <v>21</v>
      </c>
      <c r="J32" s="80">
        <v>26</v>
      </c>
      <c r="K32" s="80">
        <v>0</v>
      </c>
      <c r="L32" s="80">
        <v>0</v>
      </c>
      <c r="M32" s="80">
        <v>0</v>
      </c>
      <c r="N32" s="80">
        <v>0</v>
      </c>
      <c r="O32" s="80">
        <v>0</v>
      </c>
      <c r="P32" s="80">
        <v>0</v>
      </c>
      <c r="Q32" s="80">
        <v>0</v>
      </c>
      <c r="R32" s="81">
        <v>209</v>
      </c>
    </row>
    <row r="33" spans="1:18" ht="15" customHeight="1">
      <c r="A33" s="65" t="s">
        <v>1048</v>
      </c>
      <c r="B33" s="66"/>
      <c r="C33" s="82"/>
      <c r="D33" s="83"/>
      <c r="E33" s="83"/>
      <c r="F33" s="83"/>
      <c r="G33" s="83"/>
      <c r="H33" s="83"/>
      <c r="I33" s="83"/>
      <c r="J33" s="83"/>
      <c r="K33" s="83"/>
      <c r="L33" s="83"/>
      <c r="M33" s="83"/>
      <c r="N33" s="83"/>
      <c r="O33" s="83"/>
      <c r="P33" s="83"/>
      <c r="Q33" s="84"/>
      <c r="R33" s="85"/>
    </row>
    <row r="34" spans="1:18" ht="15" customHeight="1">
      <c r="A34" s="71" t="s">
        <v>859</v>
      </c>
      <c r="B34" s="72"/>
      <c r="C34" s="86"/>
      <c r="D34" s="87"/>
      <c r="E34" s="87"/>
      <c r="F34" s="87"/>
      <c r="G34" s="87"/>
      <c r="H34" s="87"/>
      <c r="I34" s="87"/>
      <c r="J34" s="87"/>
      <c r="K34" s="87"/>
      <c r="L34" s="87"/>
      <c r="M34" s="87"/>
      <c r="N34" s="87"/>
      <c r="O34" s="87"/>
      <c r="P34" s="87"/>
      <c r="Q34" s="88"/>
      <c r="R34" s="89"/>
    </row>
    <row r="35" spans="1:18" ht="15" customHeight="1">
      <c r="A35" s="77" t="s">
        <v>739</v>
      </c>
      <c r="B35" s="78"/>
      <c r="C35" s="79">
        <v>0</v>
      </c>
      <c r="D35" s="80">
        <v>0</v>
      </c>
      <c r="E35" s="80">
        <v>66</v>
      </c>
      <c r="F35" s="80">
        <v>65</v>
      </c>
      <c r="G35" s="80">
        <v>63</v>
      </c>
      <c r="H35" s="80">
        <v>43</v>
      </c>
      <c r="I35" s="80">
        <v>37</v>
      </c>
      <c r="J35" s="80">
        <v>36</v>
      </c>
      <c r="K35" s="80">
        <v>0</v>
      </c>
      <c r="L35" s="80">
        <v>0</v>
      </c>
      <c r="M35" s="80">
        <v>0</v>
      </c>
      <c r="N35" s="80">
        <v>0</v>
      </c>
      <c r="O35" s="80">
        <v>0</v>
      </c>
      <c r="P35" s="80">
        <v>0</v>
      </c>
      <c r="Q35" s="80">
        <v>0</v>
      </c>
      <c r="R35" s="81">
        <v>310</v>
      </c>
    </row>
    <row r="36" spans="1:18" ht="15" customHeight="1">
      <c r="A36" s="65" t="s">
        <v>1640</v>
      </c>
      <c r="B36" s="66"/>
      <c r="C36" s="82"/>
      <c r="D36" s="83"/>
      <c r="E36" s="83"/>
      <c r="F36" s="83"/>
      <c r="G36" s="83"/>
      <c r="H36" s="83"/>
      <c r="I36" s="83"/>
      <c r="J36" s="83"/>
      <c r="K36" s="83"/>
      <c r="L36" s="83"/>
      <c r="M36" s="83"/>
      <c r="N36" s="83"/>
      <c r="O36" s="83"/>
      <c r="P36" s="83"/>
      <c r="Q36" s="84"/>
      <c r="R36" s="85"/>
    </row>
    <row r="37" spans="1:18" ht="15" customHeight="1">
      <c r="A37" s="71" t="s">
        <v>860</v>
      </c>
      <c r="B37" s="72"/>
      <c r="C37" s="86"/>
      <c r="D37" s="87"/>
      <c r="E37" s="87"/>
      <c r="F37" s="87"/>
      <c r="G37" s="87"/>
      <c r="H37" s="87"/>
      <c r="I37" s="87"/>
      <c r="J37" s="87"/>
      <c r="K37" s="87"/>
      <c r="L37" s="87"/>
      <c r="M37" s="87"/>
      <c r="N37" s="87"/>
      <c r="O37" s="87"/>
      <c r="P37" s="87"/>
      <c r="Q37" s="88"/>
      <c r="R37" s="89"/>
    </row>
    <row r="38" spans="1:18" ht="15" customHeight="1">
      <c r="A38" s="77" t="s">
        <v>1512</v>
      </c>
      <c r="B38" s="78"/>
      <c r="C38" s="79">
        <v>0</v>
      </c>
      <c r="D38" s="80">
        <v>0</v>
      </c>
      <c r="E38" s="80">
        <v>0</v>
      </c>
      <c r="F38" s="80">
        <v>0</v>
      </c>
      <c r="G38" s="80">
        <v>0</v>
      </c>
      <c r="H38" s="80">
        <v>0</v>
      </c>
      <c r="I38" s="80">
        <v>0</v>
      </c>
      <c r="J38" s="80">
        <v>0</v>
      </c>
      <c r="K38" s="80">
        <v>114</v>
      </c>
      <c r="L38" s="80">
        <v>103</v>
      </c>
      <c r="M38" s="80">
        <v>94</v>
      </c>
      <c r="N38" s="80">
        <v>0</v>
      </c>
      <c r="O38" s="80">
        <v>0</v>
      </c>
      <c r="P38" s="80">
        <v>0</v>
      </c>
      <c r="Q38" s="80">
        <v>0</v>
      </c>
      <c r="R38" s="81">
        <v>311</v>
      </c>
    </row>
    <row r="39" spans="1:18" ht="15" customHeight="1">
      <c r="A39" s="65" t="s">
        <v>1641</v>
      </c>
      <c r="B39" s="66"/>
      <c r="C39" s="82"/>
      <c r="D39" s="83"/>
      <c r="E39" s="83"/>
      <c r="F39" s="83"/>
      <c r="G39" s="83"/>
      <c r="H39" s="83"/>
      <c r="I39" s="83"/>
      <c r="J39" s="83"/>
      <c r="K39" s="83"/>
      <c r="L39" s="83"/>
      <c r="M39" s="83"/>
      <c r="N39" s="83"/>
      <c r="O39" s="83"/>
      <c r="P39" s="83"/>
      <c r="Q39" s="84"/>
      <c r="R39" s="85"/>
    </row>
    <row r="40" spans="1:18" ht="15" customHeight="1">
      <c r="A40" s="71" t="s">
        <v>861</v>
      </c>
      <c r="B40" s="72"/>
      <c r="C40" s="86"/>
      <c r="D40" s="87"/>
      <c r="E40" s="87"/>
      <c r="F40" s="87"/>
      <c r="G40" s="87"/>
      <c r="H40" s="87"/>
      <c r="I40" s="87"/>
      <c r="J40" s="87"/>
      <c r="K40" s="87"/>
      <c r="L40" s="87"/>
      <c r="M40" s="87"/>
      <c r="N40" s="87"/>
      <c r="O40" s="87"/>
      <c r="P40" s="87"/>
      <c r="Q40" s="88"/>
      <c r="R40" s="89"/>
    </row>
    <row r="41" spans="1:18" ht="15" customHeight="1">
      <c r="A41" s="77" t="s">
        <v>575</v>
      </c>
      <c r="B41" s="78"/>
      <c r="C41" s="79">
        <v>0</v>
      </c>
      <c r="D41" s="80">
        <v>0</v>
      </c>
      <c r="E41" s="80">
        <v>0</v>
      </c>
      <c r="F41" s="80">
        <v>0</v>
      </c>
      <c r="G41" s="80">
        <v>0</v>
      </c>
      <c r="H41" s="80">
        <v>0</v>
      </c>
      <c r="I41" s="80">
        <v>0</v>
      </c>
      <c r="J41" s="80">
        <v>0</v>
      </c>
      <c r="K41" s="80">
        <v>178</v>
      </c>
      <c r="L41" s="80">
        <v>151</v>
      </c>
      <c r="M41" s="80">
        <v>169</v>
      </c>
      <c r="N41" s="80">
        <v>0</v>
      </c>
      <c r="O41" s="80">
        <v>0</v>
      </c>
      <c r="P41" s="80">
        <v>0</v>
      </c>
      <c r="Q41" s="80">
        <v>0</v>
      </c>
      <c r="R41" s="81">
        <v>498</v>
      </c>
    </row>
    <row r="42" spans="1:18" ht="15" customHeight="1">
      <c r="A42" s="65" t="s">
        <v>1642</v>
      </c>
      <c r="B42" s="66"/>
      <c r="C42" s="82"/>
      <c r="D42" s="83"/>
      <c r="E42" s="83"/>
      <c r="F42" s="83"/>
      <c r="G42" s="83"/>
      <c r="H42" s="83"/>
      <c r="I42" s="83"/>
      <c r="J42" s="83"/>
      <c r="K42" s="83"/>
      <c r="L42" s="83"/>
      <c r="M42" s="83"/>
      <c r="N42" s="83"/>
      <c r="O42" s="83"/>
      <c r="P42" s="83"/>
      <c r="Q42" s="84"/>
      <c r="R42" s="85"/>
    </row>
    <row r="43" spans="1:18" ht="15" customHeight="1">
      <c r="A43" s="71" t="s">
        <v>862</v>
      </c>
      <c r="B43" s="72"/>
      <c r="C43" s="86"/>
      <c r="D43" s="87"/>
      <c r="E43" s="87"/>
      <c r="F43" s="87"/>
      <c r="G43" s="87"/>
      <c r="H43" s="87"/>
      <c r="I43" s="87"/>
      <c r="J43" s="87"/>
      <c r="K43" s="87"/>
      <c r="L43" s="87"/>
      <c r="M43" s="87"/>
      <c r="N43" s="87"/>
      <c r="O43" s="87"/>
      <c r="P43" s="87"/>
      <c r="Q43" s="88"/>
      <c r="R43" s="89"/>
    </row>
    <row r="44" spans="1:18" ht="15" customHeight="1">
      <c r="A44" s="77" t="s">
        <v>485</v>
      </c>
      <c r="B44" s="78"/>
      <c r="C44" s="79">
        <v>0</v>
      </c>
      <c r="D44" s="80">
        <v>0</v>
      </c>
      <c r="E44" s="80">
        <v>0</v>
      </c>
      <c r="F44" s="80">
        <v>0</v>
      </c>
      <c r="G44" s="80">
        <v>0</v>
      </c>
      <c r="H44" s="80">
        <v>0</v>
      </c>
      <c r="I44" s="80">
        <v>0</v>
      </c>
      <c r="J44" s="80">
        <v>0</v>
      </c>
      <c r="K44" s="80">
        <v>62</v>
      </c>
      <c r="L44" s="80">
        <v>66</v>
      </c>
      <c r="M44" s="80">
        <v>71</v>
      </c>
      <c r="N44" s="80">
        <v>0</v>
      </c>
      <c r="O44" s="80">
        <v>0</v>
      </c>
      <c r="P44" s="80">
        <v>0</v>
      </c>
      <c r="Q44" s="80">
        <v>0</v>
      </c>
      <c r="R44" s="81">
        <v>199</v>
      </c>
    </row>
    <row r="45" spans="1:18" ht="15" customHeight="1">
      <c r="A45" s="65" t="s">
        <v>1501</v>
      </c>
      <c r="B45" s="66"/>
      <c r="C45" s="82"/>
      <c r="D45" s="83"/>
      <c r="E45" s="83"/>
      <c r="F45" s="83"/>
      <c r="G45" s="83"/>
      <c r="H45" s="83"/>
      <c r="I45" s="83"/>
      <c r="J45" s="83"/>
      <c r="K45" s="83"/>
      <c r="L45" s="83"/>
      <c r="M45" s="83"/>
      <c r="N45" s="83"/>
      <c r="O45" s="83"/>
      <c r="P45" s="83"/>
      <c r="Q45" s="84"/>
      <c r="R45" s="85"/>
    </row>
    <row r="46" spans="1:18" ht="15" customHeight="1">
      <c r="A46" s="71" t="s">
        <v>863</v>
      </c>
      <c r="B46" s="72"/>
      <c r="C46" s="86"/>
      <c r="D46" s="87"/>
      <c r="E46" s="87"/>
      <c r="F46" s="87"/>
      <c r="G46" s="87"/>
      <c r="H46" s="87"/>
      <c r="I46" s="87"/>
      <c r="J46" s="87"/>
      <c r="K46" s="87"/>
      <c r="L46" s="87"/>
      <c r="M46" s="87"/>
      <c r="N46" s="87"/>
      <c r="O46" s="87"/>
      <c r="P46" s="87"/>
      <c r="Q46" s="88"/>
      <c r="R46" s="89"/>
    </row>
    <row r="47" spans="1:18" ht="15" customHeight="1">
      <c r="A47" s="77" t="s">
        <v>1502</v>
      </c>
      <c r="B47" s="78"/>
      <c r="C47" s="79">
        <v>0</v>
      </c>
      <c r="D47" s="80">
        <v>0</v>
      </c>
      <c r="E47" s="80">
        <v>45</v>
      </c>
      <c r="F47" s="80">
        <v>29</v>
      </c>
      <c r="G47" s="80">
        <v>62</v>
      </c>
      <c r="H47" s="80">
        <v>41</v>
      </c>
      <c r="I47" s="80">
        <v>34</v>
      </c>
      <c r="J47" s="80">
        <v>35</v>
      </c>
      <c r="K47" s="80">
        <v>0</v>
      </c>
      <c r="L47" s="80">
        <v>0</v>
      </c>
      <c r="M47" s="80">
        <v>0</v>
      </c>
      <c r="N47" s="80">
        <v>0</v>
      </c>
      <c r="O47" s="80">
        <v>0</v>
      </c>
      <c r="P47" s="80">
        <v>0</v>
      </c>
      <c r="Q47" s="80">
        <v>0</v>
      </c>
      <c r="R47" s="81">
        <v>246</v>
      </c>
    </row>
    <row r="48" spans="1:18" ht="15" customHeight="1">
      <c r="A48" s="65" t="s">
        <v>1643</v>
      </c>
      <c r="B48" s="66"/>
      <c r="C48" s="82"/>
      <c r="D48" s="83"/>
      <c r="E48" s="83"/>
      <c r="F48" s="83"/>
      <c r="G48" s="83"/>
      <c r="H48" s="83"/>
      <c r="I48" s="83"/>
      <c r="J48" s="83"/>
      <c r="K48" s="83"/>
      <c r="L48" s="83"/>
      <c r="M48" s="83"/>
      <c r="N48" s="83"/>
      <c r="O48" s="83"/>
      <c r="P48" s="83"/>
      <c r="Q48" s="84"/>
      <c r="R48" s="85"/>
    </row>
    <row r="49" spans="1:18" ht="15" customHeight="1">
      <c r="A49" s="71" t="s">
        <v>864</v>
      </c>
      <c r="B49" s="72"/>
      <c r="C49" s="86"/>
      <c r="D49" s="87"/>
      <c r="E49" s="87"/>
      <c r="F49" s="87"/>
      <c r="G49" s="87"/>
      <c r="H49" s="87"/>
      <c r="I49" s="87"/>
      <c r="J49" s="87"/>
      <c r="K49" s="87"/>
      <c r="L49" s="87"/>
      <c r="M49" s="87"/>
      <c r="N49" s="87"/>
      <c r="O49" s="87"/>
      <c r="P49" s="87"/>
      <c r="Q49" s="88"/>
      <c r="R49" s="89"/>
    </row>
    <row r="50" spans="1:18" ht="15" customHeight="1">
      <c r="A50" s="77" t="s">
        <v>1908</v>
      </c>
      <c r="B50" s="78"/>
      <c r="C50" s="79">
        <v>0</v>
      </c>
      <c r="D50" s="80">
        <v>0</v>
      </c>
      <c r="E50" s="80">
        <v>0</v>
      </c>
      <c r="F50" s="80">
        <v>0</v>
      </c>
      <c r="G50" s="80">
        <v>0</v>
      </c>
      <c r="H50" s="80">
        <v>0</v>
      </c>
      <c r="I50" s="80">
        <v>0</v>
      </c>
      <c r="J50" s="80">
        <v>0</v>
      </c>
      <c r="K50" s="80">
        <v>0</v>
      </c>
      <c r="L50" s="80">
        <v>0</v>
      </c>
      <c r="M50" s="80">
        <v>0</v>
      </c>
      <c r="N50" s="80">
        <v>128</v>
      </c>
      <c r="O50" s="80">
        <v>172</v>
      </c>
      <c r="P50" s="80">
        <v>136</v>
      </c>
      <c r="Q50" s="80">
        <v>161</v>
      </c>
      <c r="R50" s="81">
        <v>597</v>
      </c>
    </row>
    <row r="51" spans="1:18" ht="15" customHeight="1">
      <c r="A51" s="65" t="s">
        <v>1644</v>
      </c>
      <c r="B51" s="66"/>
      <c r="C51" s="82"/>
      <c r="D51" s="83"/>
      <c r="E51" s="83"/>
      <c r="F51" s="83"/>
      <c r="G51" s="83"/>
      <c r="H51" s="83"/>
      <c r="I51" s="83"/>
      <c r="J51" s="83"/>
      <c r="K51" s="83"/>
      <c r="L51" s="83"/>
      <c r="M51" s="83"/>
      <c r="N51" s="83"/>
      <c r="O51" s="83"/>
      <c r="P51" s="83"/>
      <c r="Q51" s="84"/>
      <c r="R51" s="85"/>
    </row>
    <row r="52" spans="1:18" ht="15" customHeight="1">
      <c r="A52" s="71" t="s">
        <v>865</v>
      </c>
      <c r="B52" s="72"/>
      <c r="C52" s="86"/>
      <c r="D52" s="87"/>
      <c r="E52" s="87"/>
      <c r="F52" s="87"/>
      <c r="G52" s="87"/>
      <c r="H52" s="87"/>
      <c r="I52" s="87"/>
      <c r="J52" s="87"/>
      <c r="K52" s="87"/>
      <c r="L52" s="87"/>
      <c r="M52" s="87"/>
      <c r="N52" s="87"/>
      <c r="O52" s="87"/>
      <c r="P52" s="87"/>
      <c r="Q52" s="88"/>
      <c r="R52" s="89"/>
    </row>
    <row r="53" spans="1:18" ht="15" customHeight="1">
      <c r="A53" s="77" t="s">
        <v>803</v>
      </c>
      <c r="B53" s="78"/>
      <c r="C53" s="79">
        <v>16</v>
      </c>
      <c r="D53" s="80">
        <v>0</v>
      </c>
      <c r="E53" s="80">
        <v>48</v>
      </c>
      <c r="F53" s="80">
        <v>41</v>
      </c>
      <c r="G53" s="80">
        <v>50</v>
      </c>
      <c r="H53" s="80">
        <v>46</v>
      </c>
      <c r="I53" s="80">
        <v>47</v>
      </c>
      <c r="J53" s="80">
        <v>52</v>
      </c>
      <c r="K53" s="80">
        <v>0</v>
      </c>
      <c r="L53" s="80">
        <v>0</v>
      </c>
      <c r="M53" s="80">
        <v>0</v>
      </c>
      <c r="N53" s="80">
        <v>0</v>
      </c>
      <c r="O53" s="80">
        <v>0</v>
      </c>
      <c r="P53" s="80">
        <v>0</v>
      </c>
      <c r="Q53" s="80">
        <v>0</v>
      </c>
      <c r="R53" s="81">
        <v>300</v>
      </c>
    </row>
    <row r="54" spans="1:18" ht="15" customHeight="1">
      <c r="A54" s="65" t="s">
        <v>1930</v>
      </c>
      <c r="B54" s="72"/>
      <c r="C54" s="82"/>
      <c r="D54" s="83"/>
      <c r="E54" s="83"/>
      <c r="F54" s="83"/>
      <c r="G54" s="83"/>
      <c r="H54" s="83"/>
      <c r="I54" s="83"/>
      <c r="J54" s="83"/>
      <c r="K54" s="83"/>
      <c r="L54" s="83"/>
      <c r="M54" s="83"/>
      <c r="N54" s="83"/>
      <c r="O54" s="83"/>
      <c r="P54" s="83"/>
      <c r="Q54" s="84"/>
      <c r="R54" s="85"/>
    </row>
    <row r="55" spans="1:18" ht="15" customHeight="1">
      <c r="A55" s="71" t="s">
        <v>1103</v>
      </c>
      <c r="B55" s="72"/>
      <c r="C55" s="86"/>
      <c r="D55" s="87"/>
      <c r="E55" s="87"/>
      <c r="F55" s="87"/>
      <c r="G55" s="87"/>
      <c r="H55" s="87"/>
      <c r="I55" s="87"/>
      <c r="J55" s="87"/>
      <c r="K55" s="87"/>
      <c r="L55" s="87"/>
      <c r="M55" s="87"/>
      <c r="N55" s="87"/>
      <c r="O55" s="87"/>
      <c r="P55" s="87"/>
      <c r="Q55" s="88"/>
      <c r="R55" s="89"/>
    </row>
    <row r="56" spans="1:18" ht="15" customHeight="1">
      <c r="A56" s="77" t="s">
        <v>1931</v>
      </c>
      <c r="B56" s="78"/>
      <c r="C56" s="79">
        <v>0</v>
      </c>
      <c r="D56" s="80">
        <v>0</v>
      </c>
      <c r="E56" s="80">
        <v>0</v>
      </c>
      <c r="F56" s="80">
        <v>0</v>
      </c>
      <c r="G56" s="80">
        <v>0</v>
      </c>
      <c r="H56" s="80">
        <v>0</v>
      </c>
      <c r="I56" s="80">
        <v>0</v>
      </c>
      <c r="J56" s="80">
        <v>0</v>
      </c>
      <c r="K56" s="80">
        <v>111</v>
      </c>
      <c r="L56" s="80">
        <v>116</v>
      </c>
      <c r="M56" s="80">
        <v>107</v>
      </c>
      <c r="N56" s="80">
        <v>0</v>
      </c>
      <c r="O56" s="80">
        <v>0</v>
      </c>
      <c r="P56" s="80">
        <v>0</v>
      </c>
      <c r="Q56" s="80">
        <v>0</v>
      </c>
      <c r="R56" s="81">
        <v>334</v>
      </c>
    </row>
    <row r="57" spans="1:18" ht="15" customHeight="1">
      <c r="A57" s="65" t="s">
        <v>1451</v>
      </c>
      <c r="B57" s="72"/>
      <c r="C57" s="82"/>
      <c r="D57" s="83"/>
      <c r="E57" s="83"/>
      <c r="F57" s="83"/>
      <c r="G57" s="83"/>
      <c r="H57" s="83"/>
      <c r="I57" s="83"/>
      <c r="J57" s="83"/>
      <c r="K57" s="83"/>
      <c r="L57" s="83"/>
      <c r="M57" s="83"/>
      <c r="N57" s="83"/>
      <c r="O57" s="83"/>
      <c r="P57" s="83"/>
      <c r="Q57" s="84"/>
      <c r="R57" s="85"/>
    </row>
    <row r="58" spans="1:18" ht="15" customHeight="1">
      <c r="A58" s="71" t="s">
        <v>1104</v>
      </c>
      <c r="B58" s="72"/>
      <c r="C58" s="86"/>
      <c r="D58" s="87"/>
      <c r="E58" s="87"/>
      <c r="F58" s="87"/>
      <c r="G58" s="87"/>
      <c r="H58" s="87"/>
      <c r="I58" s="87"/>
      <c r="J58" s="87"/>
      <c r="K58" s="87"/>
      <c r="L58" s="87"/>
      <c r="M58" s="87"/>
      <c r="N58" s="87"/>
      <c r="O58" s="87"/>
      <c r="P58" s="87"/>
      <c r="Q58" s="88"/>
      <c r="R58" s="89"/>
    </row>
    <row r="59" spans="1:18" ht="15" customHeight="1">
      <c r="A59" s="77" t="s">
        <v>1452</v>
      </c>
      <c r="B59" s="78"/>
      <c r="C59" s="79">
        <v>0</v>
      </c>
      <c r="D59" s="80">
        <v>0</v>
      </c>
      <c r="E59" s="80">
        <v>59</v>
      </c>
      <c r="F59" s="80">
        <v>51</v>
      </c>
      <c r="G59" s="80">
        <v>47</v>
      </c>
      <c r="H59" s="80">
        <v>55</v>
      </c>
      <c r="I59" s="80">
        <v>52</v>
      </c>
      <c r="J59" s="80">
        <v>49</v>
      </c>
      <c r="K59" s="80">
        <v>0</v>
      </c>
      <c r="L59" s="80">
        <v>0</v>
      </c>
      <c r="M59" s="80">
        <v>0</v>
      </c>
      <c r="N59" s="80">
        <v>0</v>
      </c>
      <c r="O59" s="80">
        <v>0</v>
      </c>
      <c r="P59" s="80">
        <v>0</v>
      </c>
      <c r="Q59" s="80">
        <v>0</v>
      </c>
      <c r="R59" s="81">
        <v>313</v>
      </c>
    </row>
    <row r="60" spans="1:18" ht="15" customHeight="1">
      <c r="A60" s="65" t="s">
        <v>1645</v>
      </c>
      <c r="B60" s="72"/>
      <c r="C60" s="82"/>
      <c r="D60" s="83"/>
      <c r="E60" s="83"/>
      <c r="F60" s="83"/>
      <c r="G60" s="83"/>
      <c r="H60" s="83"/>
      <c r="I60" s="83"/>
      <c r="J60" s="83"/>
      <c r="K60" s="83"/>
      <c r="L60" s="83"/>
      <c r="M60" s="83"/>
      <c r="N60" s="83"/>
      <c r="O60" s="83"/>
      <c r="P60" s="83"/>
      <c r="Q60" s="84"/>
      <c r="R60" s="85"/>
    </row>
    <row r="61" spans="1:18" ht="15" customHeight="1">
      <c r="A61" s="71" t="s">
        <v>1105</v>
      </c>
      <c r="B61" s="72"/>
      <c r="C61" s="86"/>
      <c r="D61" s="87"/>
      <c r="E61" s="87"/>
      <c r="F61" s="87"/>
      <c r="G61" s="87"/>
      <c r="H61" s="87"/>
      <c r="I61" s="87"/>
      <c r="J61" s="87"/>
      <c r="K61" s="87"/>
      <c r="L61" s="87"/>
      <c r="M61" s="87"/>
      <c r="N61" s="87"/>
      <c r="O61" s="87"/>
      <c r="P61" s="87"/>
      <c r="Q61" s="88"/>
      <c r="R61" s="89"/>
    </row>
    <row r="62" spans="1:18" ht="15" customHeight="1">
      <c r="A62" s="77" t="s">
        <v>1420</v>
      </c>
      <c r="B62" s="78"/>
      <c r="C62" s="79">
        <v>7</v>
      </c>
      <c r="D62" s="80">
        <v>0</v>
      </c>
      <c r="E62" s="80">
        <v>0</v>
      </c>
      <c r="F62" s="80">
        <v>0</v>
      </c>
      <c r="G62" s="80">
        <v>0</v>
      </c>
      <c r="H62" s="80">
        <v>0</v>
      </c>
      <c r="I62" s="80">
        <v>0</v>
      </c>
      <c r="J62" s="80">
        <v>0</v>
      </c>
      <c r="K62" s="80">
        <v>141</v>
      </c>
      <c r="L62" s="80">
        <v>107</v>
      </c>
      <c r="M62" s="80">
        <v>113</v>
      </c>
      <c r="N62" s="80">
        <v>0</v>
      </c>
      <c r="O62" s="80">
        <v>0</v>
      </c>
      <c r="P62" s="80">
        <v>0</v>
      </c>
      <c r="Q62" s="80">
        <v>0</v>
      </c>
      <c r="R62" s="81">
        <v>368</v>
      </c>
    </row>
    <row r="63" spans="1:18" ht="15" customHeight="1">
      <c r="A63" s="65" t="s">
        <v>1839</v>
      </c>
      <c r="B63" s="72"/>
      <c r="C63" s="82"/>
      <c r="D63" s="83"/>
      <c r="E63" s="83"/>
      <c r="F63" s="83"/>
      <c r="G63" s="83"/>
      <c r="H63" s="83"/>
      <c r="I63" s="83"/>
      <c r="J63" s="83"/>
      <c r="K63" s="83"/>
      <c r="L63" s="83"/>
      <c r="M63" s="83"/>
      <c r="N63" s="83"/>
      <c r="O63" s="83"/>
      <c r="P63" s="83"/>
      <c r="Q63" s="84"/>
      <c r="R63" s="85"/>
    </row>
    <row r="64" spans="1:18" ht="15" customHeight="1">
      <c r="A64" s="71" t="s">
        <v>1106</v>
      </c>
      <c r="B64" s="72"/>
      <c r="C64" s="86"/>
      <c r="D64" s="87"/>
      <c r="E64" s="87"/>
      <c r="F64" s="87"/>
      <c r="G64" s="87"/>
      <c r="H64" s="87"/>
      <c r="I64" s="87"/>
      <c r="J64" s="87"/>
      <c r="K64" s="87"/>
      <c r="L64" s="87"/>
      <c r="M64" s="87"/>
      <c r="N64" s="87"/>
      <c r="O64" s="87"/>
      <c r="P64" s="87"/>
      <c r="Q64" s="88"/>
      <c r="R64" s="89"/>
    </row>
    <row r="65" spans="1:18" ht="15" customHeight="1">
      <c r="A65" s="77" t="s">
        <v>1840</v>
      </c>
      <c r="B65" s="91"/>
      <c r="C65" s="79">
        <v>0</v>
      </c>
      <c r="D65" s="80">
        <v>0</v>
      </c>
      <c r="E65" s="80">
        <v>10</v>
      </c>
      <c r="F65" s="80">
        <v>27</v>
      </c>
      <c r="G65" s="80">
        <v>19</v>
      </c>
      <c r="H65" s="80">
        <v>24</v>
      </c>
      <c r="I65" s="80">
        <v>19</v>
      </c>
      <c r="J65" s="80">
        <v>21</v>
      </c>
      <c r="K65" s="80">
        <v>0</v>
      </c>
      <c r="L65" s="80">
        <v>0</v>
      </c>
      <c r="M65" s="80">
        <v>0</v>
      </c>
      <c r="N65" s="80">
        <v>0</v>
      </c>
      <c r="O65" s="80">
        <v>0</v>
      </c>
      <c r="P65" s="80">
        <v>0</v>
      </c>
      <c r="Q65" s="80">
        <v>0</v>
      </c>
      <c r="R65" s="81">
        <v>120</v>
      </c>
    </row>
    <row r="66" spans="1:18" ht="15" customHeight="1">
      <c r="A66" s="65" t="s">
        <v>1646</v>
      </c>
      <c r="B66" s="72"/>
      <c r="C66" s="82"/>
      <c r="D66" s="83"/>
      <c r="E66" s="83"/>
      <c r="F66" s="83"/>
      <c r="G66" s="83"/>
      <c r="H66" s="83"/>
      <c r="I66" s="83"/>
      <c r="J66" s="83"/>
      <c r="K66" s="83"/>
      <c r="L66" s="83"/>
      <c r="M66" s="83"/>
      <c r="N66" s="83"/>
      <c r="O66" s="83"/>
      <c r="P66" s="83"/>
      <c r="Q66" s="84"/>
      <c r="R66" s="85"/>
    </row>
    <row r="67" spans="1:18" ht="15" customHeight="1">
      <c r="A67" s="71" t="s">
        <v>1107</v>
      </c>
      <c r="B67" s="72"/>
      <c r="C67" s="86"/>
      <c r="D67" s="87"/>
      <c r="E67" s="87"/>
      <c r="F67" s="87"/>
      <c r="G67" s="87"/>
      <c r="H67" s="87"/>
      <c r="I67" s="87"/>
      <c r="J67" s="87"/>
      <c r="K67" s="87"/>
      <c r="L67" s="87"/>
      <c r="M67" s="87"/>
      <c r="N67" s="87"/>
      <c r="O67" s="87"/>
      <c r="P67" s="87"/>
      <c r="Q67" s="88"/>
      <c r="R67" s="89"/>
    </row>
    <row r="68" spans="1:18" ht="15" customHeight="1">
      <c r="A68" s="77" t="s">
        <v>593</v>
      </c>
      <c r="B68" s="78"/>
      <c r="C68" s="79">
        <v>0</v>
      </c>
      <c r="D68" s="80">
        <v>0</v>
      </c>
      <c r="E68" s="80">
        <v>60</v>
      </c>
      <c r="F68" s="80">
        <v>85</v>
      </c>
      <c r="G68" s="80">
        <v>73</v>
      </c>
      <c r="H68" s="80">
        <v>102</v>
      </c>
      <c r="I68" s="80">
        <v>105</v>
      </c>
      <c r="J68" s="80">
        <v>98</v>
      </c>
      <c r="K68" s="80">
        <v>0</v>
      </c>
      <c r="L68" s="80">
        <v>0</v>
      </c>
      <c r="M68" s="80">
        <v>0</v>
      </c>
      <c r="N68" s="80">
        <v>0</v>
      </c>
      <c r="O68" s="80">
        <v>0</v>
      </c>
      <c r="P68" s="80">
        <v>0</v>
      </c>
      <c r="Q68" s="80">
        <v>0</v>
      </c>
      <c r="R68" s="81">
        <v>523</v>
      </c>
    </row>
    <row r="69" spans="1:18" ht="15" customHeight="1">
      <c r="A69" s="65" t="s">
        <v>1647</v>
      </c>
      <c r="B69" s="72"/>
      <c r="C69" s="82"/>
      <c r="D69" s="83"/>
      <c r="E69" s="83"/>
      <c r="F69" s="83"/>
      <c r="G69" s="83"/>
      <c r="H69" s="83"/>
      <c r="I69" s="83"/>
      <c r="J69" s="83"/>
      <c r="K69" s="83"/>
      <c r="L69" s="83"/>
      <c r="M69" s="83"/>
      <c r="N69" s="83"/>
      <c r="O69" s="83"/>
      <c r="P69" s="83"/>
      <c r="Q69" s="84"/>
      <c r="R69" s="85"/>
    </row>
    <row r="70" spans="1:18" ht="15" customHeight="1">
      <c r="A70" s="71" t="s">
        <v>1108</v>
      </c>
      <c r="B70" s="72"/>
      <c r="C70" s="86"/>
      <c r="D70" s="87"/>
      <c r="E70" s="87"/>
      <c r="F70" s="87"/>
      <c r="G70" s="87"/>
      <c r="H70" s="87"/>
      <c r="I70" s="87"/>
      <c r="J70" s="87"/>
      <c r="K70" s="87"/>
      <c r="L70" s="87"/>
      <c r="M70" s="87"/>
      <c r="N70" s="87"/>
      <c r="O70" s="87"/>
      <c r="P70" s="87"/>
      <c r="Q70" s="88"/>
      <c r="R70" s="89"/>
    </row>
    <row r="71" spans="1:18" ht="15" customHeight="1">
      <c r="A71" s="77" t="s">
        <v>885</v>
      </c>
      <c r="B71" s="78"/>
      <c r="C71" s="79">
        <v>0</v>
      </c>
      <c r="D71" s="80">
        <v>0</v>
      </c>
      <c r="E71" s="80">
        <v>0</v>
      </c>
      <c r="F71" s="80">
        <v>0</v>
      </c>
      <c r="G71" s="80">
        <v>0</v>
      </c>
      <c r="H71" s="80">
        <v>0</v>
      </c>
      <c r="I71" s="80">
        <v>0</v>
      </c>
      <c r="J71" s="80">
        <v>0</v>
      </c>
      <c r="K71" s="80">
        <v>0</v>
      </c>
      <c r="L71" s="80">
        <v>0</v>
      </c>
      <c r="M71" s="80">
        <v>0</v>
      </c>
      <c r="N71" s="80">
        <v>217</v>
      </c>
      <c r="O71" s="80">
        <v>238</v>
      </c>
      <c r="P71" s="80">
        <v>271</v>
      </c>
      <c r="Q71" s="80">
        <v>205</v>
      </c>
      <c r="R71" s="81">
        <v>931</v>
      </c>
    </row>
    <row r="72" spans="1:18" ht="15" customHeight="1">
      <c r="A72" s="65" t="s">
        <v>1648</v>
      </c>
      <c r="B72" s="72"/>
      <c r="C72" s="82"/>
      <c r="D72" s="83"/>
      <c r="E72" s="83"/>
      <c r="F72" s="83"/>
      <c r="G72" s="83"/>
      <c r="H72" s="83"/>
      <c r="I72" s="83"/>
      <c r="J72" s="83"/>
      <c r="K72" s="83"/>
      <c r="L72" s="83"/>
      <c r="M72" s="83"/>
      <c r="N72" s="83"/>
      <c r="O72" s="83"/>
      <c r="P72" s="83"/>
      <c r="Q72" s="84"/>
      <c r="R72" s="85"/>
    </row>
    <row r="73" spans="1:18" ht="15" customHeight="1">
      <c r="A73" s="71" t="s">
        <v>860</v>
      </c>
      <c r="B73" s="72"/>
      <c r="C73" s="86"/>
      <c r="D73" s="87"/>
      <c r="E73" s="87"/>
      <c r="F73" s="87"/>
      <c r="G73" s="87"/>
      <c r="H73" s="87"/>
      <c r="I73" s="87"/>
      <c r="J73" s="87"/>
      <c r="K73" s="87"/>
      <c r="L73" s="87"/>
      <c r="M73" s="87"/>
      <c r="N73" s="87"/>
      <c r="O73" s="87"/>
      <c r="P73" s="87"/>
      <c r="Q73" s="88"/>
      <c r="R73" s="89"/>
    </row>
    <row r="74" spans="1:18" ht="15" customHeight="1">
      <c r="A74" s="77" t="s">
        <v>1512</v>
      </c>
      <c r="B74" s="78"/>
      <c r="C74" s="79">
        <v>0</v>
      </c>
      <c r="D74" s="80">
        <v>0</v>
      </c>
      <c r="E74" s="80">
        <v>0</v>
      </c>
      <c r="F74" s="80">
        <v>0</v>
      </c>
      <c r="G74" s="80">
        <v>0</v>
      </c>
      <c r="H74" s="80">
        <v>0</v>
      </c>
      <c r="I74" s="80">
        <v>0</v>
      </c>
      <c r="J74" s="80">
        <v>0</v>
      </c>
      <c r="K74" s="80">
        <v>0</v>
      </c>
      <c r="L74" s="80">
        <v>0</v>
      </c>
      <c r="M74" s="80">
        <v>0</v>
      </c>
      <c r="N74" s="80">
        <v>108</v>
      </c>
      <c r="O74" s="80">
        <v>60</v>
      </c>
      <c r="P74" s="80">
        <v>83</v>
      </c>
      <c r="Q74" s="80">
        <v>108</v>
      </c>
      <c r="R74" s="81">
        <v>359</v>
      </c>
    </row>
    <row r="75" spans="1:18" ht="15" customHeight="1">
      <c r="A75" s="65" t="s">
        <v>1649</v>
      </c>
      <c r="B75" s="72"/>
      <c r="C75" s="82"/>
      <c r="D75" s="83"/>
      <c r="E75" s="83"/>
      <c r="F75" s="83"/>
      <c r="G75" s="83"/>
      <c r="H75" s="83"/>
      <c r="I75" s="83"/>
      <c r="J75" s="83"/>
      <c r="K75" s="83"/>
      <c r="L75" s="83"/>
      <c r="M75" s="83"/>
      <c r="N75" s="83"/>
      <c r="O75" s="83"/>
      <c r="P75" s="83"/>
      <c r="Q75" s="84"/>
      <c r="R75" s="85"/>
    </row>
    <row r="76" spans="1:18" ht="15" customHeight="1">
      <c r="A76" s="71" t="s">
        <v>1109</v>
      </c>
      <c r="B76" s="72"/>
      <c r="C76" s="86"/>
      <c r="D76" s="87"/>
      <c r="E76" s="87"/>
      <c r="F76" s="87"/>
      <c r="G76" s="87"/>
      <c r="H76" s="87"/>
      <c r="I76" s="87"/>
      <c r="J76" s="87"/>
      <c r="K76" s="87"/>
      <c r="L76" s="87"/>
      <c r="M76" s="87"/>
      <c r="N76" s="87"/>
      <c r="O76" s="87"/>
      <c r="P76" s="87"/>
      <c r="Q76" s="88"/>
      <c r="R76" s="89"/>
    </row>
    <row r="77" spans="1:18" ht="15" customHeight="1">
      <c r="A77" s="77" t="s">
        <v>1485</v>
      </c>
      <c r="B77" s="91"/>
      <c r="C77" s="79">
        <v>0</v>
      </c>
      <c r="D77" s="80">
        <v>0</v>
      </c>
      <c r="E77" s="80">
        <v>44</v>
      </c>
      <c r="F77" s="80">
        <v>48</v>
      </c>
      <c r="G77" s="80">
        <v>41</v>
      </c>
      <c r="H77" s="80">
        <v>34</v>
      </c>
      <c r="I77" s="80">
        <v>47</v>
      </c>
      <c r="J77" s="80">
        <v>47</v>
      </c>
      <c r="K77" s="80">
        <v>0</v>
      </c>
      <c r="L77" s="80">
        <v>0</v>
      </c>
      <c r="M77" s="80">
        <v>0</v>
      </c>
      <c r="N77" s="80">
        <v>0</v>
      </c>
      <c r="O77" s="80">
        <v>0</v>
      </c>
      <c r="P77" s="80">
        <v>0</v>
      </c>
      <c r="Q77" s="80">
        <v>0</v>
      </c>
      <c r="R77" s="81">
        <v>261</v>
      </c>
    </row>
    <row r="78" spans="1:18" ht="15" customHeight="1">
      <c r="A78" s="65" t="s">
        <v>1650</v>
      </c>
      <c r="B78" s="92"/>
      <c r="C78" s="82"/>
      <c r="D78" s="83"/>
      <c r="E78" s="83"/>
      <c r="F78" s="83"/>
      <c r="G78" s="83"/>
      <c r="H78" s="83"/>
      <c r="I78" s="83"/>
      <c r="J78" s="83"/>
      <c r="K78" s="83"/>
      <c r="L78" s="83"/>
      <c r="M78" s="83"/>
      <c r="N78" s="83"/>
      <c r="O78" s="83"/>
      <c r="P78" s="83"/>
      <c r="Q78" s="84"/>
      <c r="R78" s="85"/>
    </row>
    <row r="79" spans="1:18" ht="15" customHeight="1">
      <c r="A79" s="71" t="s">
        <v>1110</v>
      </c>
      <c r="B79" s="93"/>
      <c r="C79" s="86"/>
      <c r="D79" s="87"/>
      <c r="E79" s="87"/>
      <c r="F79" s="87"/>
      <c r="G79" s="87"/>
      <c r="H79" s="87"/>
      <c r="I79" s="87"/>
      <c r="J79" s="87"/>
      <c r="K79" s="87"/>
      <c r="L79" s="87"/>
      <c r="M79" s="87"/>
      <c r="N79" s="87"/>
      <c r="O79" s="87"/>
      <c r="P79" s="87"/>
      <c r="Q79" s="88"/>
      <c r="R79" s="89"/>
    </row>
    <row r="80" spans="1:18" ht="15" customHeight="1">
      <c r="A80" s="77" t="s">
        <v>1030</v>
      </c>
      <c r="B80" s="91"/>
      <c r="C80" s="79">
        <v>0</v>
      </c>
      <c r="D80" s="80">
        <v>0</v>
      </c>
      <c r="E80" s="80">
        <v>78</v>
      </c>
      <c r="F80" s="80">
        <v>92</v>
      </c>
      <c r="G80" s="80">
        <v>72</v>
      </c>
      <c r="H80" s="80">
        <v>106</v>
      </c>
      <c r="I80" s="80">
        <v>78</v>
      </c>
      <c r="J80" s="80">
        <v>81</v>
      </c>
      <c r="K80" s="80">
        <v>0</v>
      </c>
      <c r="L80" s="80">
        <v>0</v>
      </c>
      <c r="M80" s="80">
        <v>0</v>
      </c>
      <c r="N80" s="80">
        <v>0</v>
      </c>
      <c r="O80" s="80">
        <v>0</v>
      </c>
      <c r="P80" s="80">
        <v>0</v>
      </c>
      <c r="Q80" s="80">
        <v>0</v>
      </c>
      <c r="R80" s="81">
        <v>507</v>
      </c>
    </row>
    <row r="81" spans="1:18" ht="15" customHeight="1">
      <c r="A81" s="65" t="s">
        <v>1651</v>
      </c>
      <c r="B81" s="93"/>
      <c r="C81" s="82"/>
      <c r="D81" s="83"/>
      <c r="E81" s="83"/>
      <c r="F81" s="83"/>
      <c r="G81" s="83"/>
      <c r="H81" s="83"/>
      <c r="I81" s="83"/>
      <c r="J81" s="83"/>
      <c r="K81" s="83"/>
      <c r="L81" s="83"/>
      <c r="M81" s="83"/>
      <c r="N81" s="83"/>
      <c r="O81" s="83"/>
      <c r="P81" s="83"/>
      <c r="Q81" s="84"/>
      <c r="R81" s="85"/>
    </row>
    <row r="82" spans="1:18" ht="15" customHeight="1">
      <c r="A82" s="71" t="s">
        <v>1111</v>
      </c>
      <c r="B82" s="93"/>
      <c r="C82" s="86"/>
      <c r="D82" s="87"/>
      <c r="E82" s="87"/>
      <c r="F82" s="87"/>
      <c r="G82" s="87"/>
      <c r="H82" s="87"/>
      <c r="I82" s="87"/>
      <c r="J82" s="87"/>
      <c r="K82" s="87"/>
      <c r="L82" s="87"/>
      <c r="M82" s="87"/>
      <c r="N82" s="87"/>
      <c r="O82" s="87"/>
      <c r="P82" s="87"/>
      <c r="Q82" s="88"/>
      <c r="R82" s="89"/>
    </row>
    <row r="83" spans="1:18" ht="15" customHeight="1">
      <c r="A83" s="77" t="s">
        <v>207</v>
      </c>
      <c r="B83" s="91"/>
      <c r="C83" s="79">
        <v>71</v>
      </c>
      <c r="D83" s="80">
        <v>0</v>
      </c>
      <c r="E83" s="80">
        <v>0</v>
      </c>
      <c r="F83" s="80">
        <v>0</v>
      </c>
      <c r="G83" s="80">
        <v>0</v>
      </c>
      <c r="H83" s="80">
        <v>0</v>
      </c>
      <c r="I83" s="80">
        <v>0</v>
      </c>
      <c r="J83" s="80">
        <v>0</v>
      </c>
      <c r="K83" s="80">
        <v>0</v>
      </c>
      <c r="L83" s="80">
        <v>0</v>
      </c>
      <c r="M83" s="80">
        <v>0</v>
      </c>
      <c r="N83" s="80">
        <v>136</v>
      </c>
      <c r="O83" s="80">
        <v>141</v>
      </c>
      <c r="P83" s="80">
        <v>159</v>
      </c>
      <c r="Q83" s="80">
        <v>269</v>
      </c>
      <c r="R83" s="81">
        <v>776</v>
      </c>
    </row>
    <row r="84" spans="1:18" ht="15" customHeight="1">
      <c r="A84" s="65" t="s">
        <v>1150</v>
      </c>
      <c r="B84" s="93"/>
      <c r="C84" s="82"/>
      <c r="D84" s="83"/>
      <c r="E84" s="83"/>
      <c r="F84" s="83"/>
      <c r="G84" s="83"/>
      <c r="H84" s="83"/>
      <c r="I84" s="83"/>
      <c r="J84" s="83"/>
      <c r="K84" s="83"/>
      <c r="L84" s="83"/>
      <c r="M84" s="83"/>
      <c r="N84" s="83"/>
      <c r="O84" s="83"/>
      <c r="P84" s="83"/>
      <c r="Q84" s="84"/>
      <c r="R84" s="85"/>
    </row>
    <row r="85" spans="1:18" ht="15" customHeight="1">
      <c r="A85" s="71" t="s">
        <v>1112</v>
      </c>
      <c r="B85" s="93"/>
      <c r="C85" s="86"/>
      <c r="D85" s="87"/>
      <c r="E85" s="87"/>
      <c r="F85" s="87"/>
      <c r="G85" s="87"/>
      <c r="H85" s="87"/>
      <c r="I85" s="87"/>
      <c r="J85" s="87"/>
      <c r="K85" s="87"/>
      <c r="L85" s="87"/>
      <c r="M85" s="87"/>
      <c r="N85" s="87"/>
      <c r="O85" s="87"/>
      <c r="P85" s="87"/>
      <c r="Q85" s="88"/>
      <c r="R85" s="89"/>
    </row>
    <row r="86" spans="1:18" ht="15" customHeight="1">
      <c r="A86" s="77" t="s">
        <v>1151</v>
      </c>
      <c r="B86" s="91"/>
      <c r="C86" s="79">
        <v>0</v>
      </c>
      <c r="D86" s="80">
        <v>0</v>
      </c>
      <c r="E86" s="80">
        <v>39</v>
      </c>
      <c r="F86" s="80">
        <v>39</v>
      </c>
      <c r="G86" s="80">
        <v>51</v>
      </c>
      <c r="H86" s="80">
        <v>42</v>
      </c>
      <c r="I86" s="80">
        <v>30</v>
      </c>
      <c r="J86" s="80">
        <v>26</v>
      </c>
      <c r="K86" s="80">
        <v>0</v>
      </c>
      <c r="L86" s="80">
        <v>0</v>
      </c>
      <c r="M86" s="80">
        <v>0</v>
      </c>
      <c r="N86" s="80">
        <v>0</v>
      </c>
      <c r="O86" s="80">
        <v>0</v>
      </c>
      <c r="P86" s="80">
        <v>0</v>
      </c>
      <c r="Q86" s="80">
        <v>0</v>
      </c>
      <c r="R86" s="81">
        <v>227</v>
      </c>
    </row>
    <row r="87" spans="1:18" ht="15" customHeight="1">
      <c r="A87" s="65" t="s">
        <v>1652</v>
      </c>
      <c r="B87" s="93"/>
      <c r="C87" s="82"/>
      <c r="D87" s="83"/>
      <c r="E87" s="83"/>
      <c r="F87" s="83"/>
      <c r="G87" s="83"/>
      <c r="H87" s="83"/>
      <c r="I87" s="83"/>
      <c r="J87" s="83"/>
      <c r="K87" s="83"/>
      <c r="L87" s="83"/>
      <c r="M87" s="83"/>
      <c r="N87" s="83"/>
      <c r="O87" s="83"/>
      <c r="P87" s="83"/>
      <c r="Q87" s="84"/>
      <c r="R87" s="85"/>
    </row>
    <row r="88" spans="1:18" ht="15" customHeight="1">
      <c r="A88" s="71" t="s">
        <v>1113</v>
      </c>
      <c r="B88" s="93"/>
      <c r="C88" s="86"/>
      <c r="D88" s="87"/>
      <c r="E88" s="87"/>
      <c r="F88" s="87"/>
      <c r="G88" s="87"/>
      <c r="H88" s="87"/>
      <c r="I88" s="87"/>
      <c r="J88" s="87"/>
      <c r="K88" s="87"/>
      <c r="L88" s="87"/>
      <c r="M88" s="87"/>
      <c r="N88" s="87"/>
      <c r="O88" s="87"/>
      <c r="P88" s="87"/>
      <c r="Q88" s="88"/>
      <c r="R88" s="89"/>
    </row>
    <row r="89" spans="1:18" ht="15" customHeight="1">
      <c r="A89" s="77" t="s">
        <v>1006</v>
      </c>
      <c r="B89" s="91"/>
      <c r="C89" s="79">
        <v>0</v>
      </c>
      <c r="D89" s="80">
        <v>0</v>
      </c>
      <c r="E89" s="80">
        <v>0</v>
      </c>
      <c r="F89" s="80">
        <v>0</v>
      </c>
      <c r="G89" s="80">
        <v>0</v>
      </c>
      <c r="H89" s="80">
        <v>0</v>
      </c>
      <c r="I89" s="80">
        <v>0</v>
      </c>
      <c r="J89" s="80">
        <v>0</v>
      </c>
      <c r="K89" s="80">
        <v>0</v>
      </c>
      <c r="L89" s="80">
        <v>0</v>
      </c>
      <c r="M89" s="80">
        <v>0</v>
      </c>
      <c r="N89" s="80">
        <v>125</v>
      </c>
      <c r="O89" s="80">
        <v>115</v>
      </c>
      <c r="P89" s="80">
        <v>89</v>
      </c>
      <c r="Q89" s="80">
        <v>110</v>
      </c>
      <c r="R89" s="81">
        <v>439</v>
      </c>
    </row>
    <row r="90" spans="1:18" ht="24.75" customHeight="1">
      <c r="A90" s="94" t="s">
        <v>742</v>
      </c>
      <c r="B90" s="95"/>
      <c r="C90" s="61">
        <v>103</v>
      </c>
      <c r="D90" s="62">
        <v>0</v>
      </c>
      <c r="E90" s="62">
        <v>708</v>
      </c>
      <c r="F90" s="62">
        <v>745</v>
      </c>
      <c r="G90" s="62">
        <v>734</v>
      </c>
      <c r="H90" s="62">
        <v>739</v>
      </c>
      <c r="I90" s="62">
        <v>686</v>
      </c>
      <c r="J90" s="62">
        <v>697</v>
      </c>
      <c r="K90" s="62">
        <v>732</v>
      </c>
      <c r="L90" s="62">
        <v>664</v>
      </c>
      <c r="M90" s="62">
        <v>717</v>
      </c>
      <c r="N90" s="62">
        <v>714</v>
      </c>
      <c r="O90" s="62">
        <v>726</v>
      </c>
      <c r="P90" s="62">
        <v>738</v>
      </c>
      <c r="Q90" s="63">
        <v>853</v>
      </c>
      <c r="R90" s="64">
        <v>9556</v>
      </c>
    </row>
    <row r="91" spans="1:18" ht="24.75" customHeight="1" thickBot="1">
      <c r="A91" s="235" t="s">
        <v>604</v>
      </c>
      <c r="B91" s="236"/>
      <c r="C91" s="237">
        <v>135</v>
      </c>
      <c r="D91" s="238">
        <v>0</v>
      </c>
      <c r="E91" s="238">
        <v>0</v>
      </c>
      <c r="F91" s="238">
        <v>0</v>
      </c>
      <c r="G91" s="238">
        <v>0</v>
      </c>
      <c r="H91" s="238">
        <v>0</v>
      </c>
      <c r="I91" s="238">
        <v>0</v>
      </c>
      <c r="J91" s="238">
        <v>0</v>
      </c>
      <c r="K91" s="238">
        <v>0</v>
      </c>
      <c r="L91" s="238">
        <v>0</v>
      </c>
      <c r="M91" s="238">
        <v>0</v>
      </c>
      <c r="N91" s="238">
        <v>0</v>
      </c>
      <c r="O91" s="238">
        <v>0</v>
      </c>
      <c r="P91" s="238">
        <v>1</v>
      </c>
      <c r="Q91" s="239">
        <v>0</v>
      </c>
      <c r="R91" s="240">
        <v>136</v>
      </c>
    </row>
    <row r="92" spans="1:18" ht="24.75" customHeight="1">
      <c r="A92" s="227" t="s">
        <v>551</v>
      </c>
      <c r="B92" s="228"/>
      <c r="C92" s="230">
        <v>238</v>
      </c>
      <c r="D92" s="231">
        <v>0</v>
      </c>
      <c r="E92" s="231">
        <v>708</v>
      </c>
      <c r="F92" s="231">
        <v>745</v>
      </c>
      <c r="G92" s="231">
        <v>734</v>
      </c>
      <c r="H92" s="231">
        <v>739</v>
      </c>
      <c r="I92" s="231">
        <v>686</v>
      </c>
      <c r="J92" s="231">
        <v>697</v>
      </c>
      <c r="K92" s="231">
        <v>732</v>
      </c>
      <c r="L92" s="231">
        <v>664</v>
      </c>
      <c r="M92" s="231">
        <v>717</v>
      </c>
      <c r="N92" s="231">
        <v>714</v>
      </c>
      <c r="O92" s="231">
        <v>726</v>
      </c>
      <c r="P92" s="231">
        <v>739</v>
      </c>
      <c r="Q92" s="232">
        <v>853</v>
      </c>
      <c r="R92" s="112">
        <v>9692</v>
      </c>
    </row>
  </sheetData>
  <sheetProtection/>
  <mergeCells count="3">
    <mergeCell ref="A2:R2"/>
    <mergeCell ref="A3:R3"/>
    <mergeCell ref="A4:R4"/>
  </mergeCells>
  <printOptions horizontalCentered="1"/>
  <pageMargins left="0.5" right="0.5" top="0.4" bottom="0.7" header="0" footer="0.4"/>
  <pageSetup horizontalDpi="600" verticalDpi="600" orientation="portrait" scale="75" r:id="rId1"/>
  <headerFooter alignWithMargins="0">
    <oddFooter>&amp;C&amp;"Arial Narrow,Regular"&amp;12- &amp;P+5 -</oddFooter>
  </headerFooter>
  <rowBreaks count="1" manualBreakCount="1">
    <brk id="62" max="17" man="1"/>
  </rowBreaks>
</worksheet>
</file>

<file path=xl/worksheets/sheet8.xml><?xml version="1.0" encoding="utf-8"?>
<worksheet xmlns="http://schemas.openxmlformats.org/spreadsheetml/2006/main" xmlns:r="http://schemas.openxmlformats.org/officeDocument/2006/relationships">
  <dimension ref="A2:R60"/>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315" t="s">
        <v>260</v>
      </c>
      <c r="B2" s="313"/>
      <c r="C2" s="313"/>
      <c r="D2" s="313"/>
      <c r="E2" s="313"/>
      <c r="F2" s="313"/>
      <c r="G2" s="313"/>
      <c r="H2" s="313"/>
      <c r="I2" s="313"/>
      <c r="J2" s="313"/>
      <c r="K2" s="313"/>
      <c r="L2" s="313"/>
      <c r="M2" s="313"/>
      <c r="N2" s="313"/>
      <c r="O2" s="313"/>
      <c r="P2" s="313"/>
      <c r="Q2" s="313"/>
      <c r="R2" s="313"/>
    </row>
    <row r="3" spans="1:18" ht="15" customHeight="1">
      <c r="A3" s="314" t="s">
        <v>136</v>
      </c>
      <c r="B3" s="314"/>
      <c r="C3" s="314"/>
      <c r="D3" s="314"/>
      <c r="E3" s="314"/>
      <c r="F3" s="314"/>
      <c r="G3" s="314"/>
      <c r="H3" s="314"/>
      <c r="I3" s="314"/>
      <c r="J3" s="314"/>
      <c r="K3" s="314"/>
      <c r="L3" s="314"/>
      <c r="M3" s="314"/>
      <c r="N3" s="314"/>
      <c r="O3" s="314"/>
      <c r="P3" s="314"/>
      <c r="Q3" s="314"/>
      <c r="R3" s="314"/>
    </row>
    <row r="4" spans="1:18" ht="15" customHeight="1">
      <c r="A4" s="322" t="s">
        <v>2104</v>
      </c>
      <c r="B4" s="322"/>
      <c r="C4" s="322"/>
      <c r="D4" s="322"/>
      <c r="E4" s="322"/>
      <c r="F4" s="322"/>
      <c r="G4" s="322"/>
      <c r="H4" s="322"/>
      <c r="I4" s="322"/>
      <c r="J4" s="322"/>
      <c r="K4" s="322"/>
      <c r="L4" s="322"/>
      <c r="M4" s="322"/>
      <c r="N4" s="322"/>
      <c r="O4" s="322"/>
      <c r="P4" s="322"/>
      <c r="Q4" s="322"/>
      <c r="R4" s="322"/>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1091</v>
      </c>
      <c r="B7" s="4" t="s">
        <v>2085</v>
      </c>
      <c r="C7" s="1"/>
      <c r="D7" s="1"/>
      <c r="E7" s="1"/>
      <c r="F7" s="1"/>
      <c r="G7" s="1"/>
      <c r="H7" s="1"/>
      <c r="I7" s="1"/>
      <c r="J7" s="1"/>
      <c r="K7" s="1"/>
      <c r="L7" s="1"/>
      <c r="M7" s="1"/>
      <c r="N7" s="1"/>
      <c r="O7" s="1"/>
      <c r="P7" s="1"/>
      <c r="Q7" s="1"/>
      <c r="R7" s="1"/>
    </row>
    <row r="8" spans="1:2" ht="12.75">
      <c r="A8" s="3"/>
      <c r="B8" s="4" t="s">
        <v>868</v>
      </c>
    </row>
    <row r="9" ht="9.75" customHeight="1"/>
    <row r="10" spans="1:18" ht="19.5" customHeight="1">
      <c r="A10" s="14" t="s">
        <v>1074</v>
      </c>
      <c r="B10" s="16"/>
      <c r="C10" s="33" t="s">
        <v>1065</v>
      </c>
      <c r="D10" s="34" t="s">
        <v>1066</v>
      </c>
      <c r="E10" s="34" t="s">
        <v>1067</v>
      </c>
      <c r="F10" s="35">
        <v>1</v>
      </c>
      <c r="G10" s="35">
        <v>2</v>
      </c>
      <c r="H10" s="35">
        <v>3</v>
      </c>
      <c r="I10" s="35">
        <v>4</v>
      </c>
      <c r="J10" s="35">
        <v>5</v>
      </c>
      <c r="K10" s="35">
        <v>6</v>
      </c>
      <c r="L10" s="35">
        <v>7</v>
      </c>
      <c r="M10" s="35">
        <v>8</v>
      </c>
      <c r="N10" s="34" t="s">
        <v>1068</v>
      </c>
      <c r="O10" s="34" t="s">
        <v>1069</v>
      </c>
      <c r="P10" s="34" t="s">
        <v>1070</v>
      </c>
      <c r="Q10" s="36" t="s">
        <v>1071</v>
      </c>
      <c r="R10" s="37" t="s">
        <v>1072</v>
      </c>
    </row>
    <row r="11" spans="1:18" ht="1.5" customHeight="1">
      <c r="A11" s="15"/>
      <c r="B11" s="17"/>
      <c r="C11" s="38"/>
      <c r="D11" s="39"/>
      <c r="E11" s="39"/>
      <c r="F11" s="39"/>
      <c r="G11" s="39"/>
      <c r="H11" s="39"/>
      <c r="I11" s="39"/>
      <c r="J11" s="39"/>
      <c r="K11" s="39"/>
      <c r="L11" s="39"/>
      <c r="M11" s="39"/>
      <c r="N11" s="39"/>
      <c r="O11" s="39"/>
      <c r="P11" s="39"/>
      <c r="Q11" s="40"/>
      <c r="R11" s="41"/>
    </row>
    <row r="12" spans="1:18" ht="15" customHeight="1">
      <c r="A12" s="65" t="s">
        <v>1654</v>
      </c>
      <c r="B12" s="66"/>
      <c r="C12" s="67"/>
      <c r="D12" s="68"/>
      <c r="E12" s="68"/>
      <c r="F12" s="68"/>
      <c r="G12" s="68"/>
      <c r="H12" s="68"/>
      <c r="I12" s="68"/>
      <c r="J12" s="68"/>
      <c r="K12" s="68"/>
      <c r="L12" s="68"/>
      <c r="M12" s="68"/>
      <c r="N12" s="68"/>
      <c r="O12" s="68"/>
      <c r="P12" s="68"/>
      <c r="Q12" s="69"/>
      <c r="R12" s="70"/>
    </row>
    <row r="13" spans="1:18" ht="15" customHeight="1">
      <c r="A13" s="71" t="s">
        <v>904</v>
      </c>
      <c r="B13" s="72"/>
      <c r="C13" s="73"/>
      <c r="D13" s="74"/>
      <c r="E13" s="74"/>
      <c r="F13" s="74"/>
      <c r="G13" s="74"/>
      <c r="H13" s="74"/>
      <c r="I13" s="74"/>
      <c r="J13" s="74"/>
      <c r="K13" s="74"/>
      <c r="L13" s="74"/>
      <c r="M13" s="74"/>
      <c r="N13" s="74"/>
      <c r="O13" s="74"/>
      <c r="P13" s="74"/>
      <c r="Q13" s="75"/>
      <c r="R13" s="76"/>
    </row>
    <row r="14" spans="1:18" ht="15" customHeight="1">
      <c r="A14" s="77" t="s">
        <v>905</v>
      </c>
      <c r="B14" s="78"/>
      <c r="C14" s="79">
        <v>0</v>
      </c>
      <c r="D14" s="80">
        <v>0</v>
      </c>
      <c r="E14" s="80">
        <v>48</v>
      </c>
      <c r="F14" s="80">
        <v>47</v>
      </c>
      <c r="G14" s="80">
        <v>44</v>
      </c>
      <c r="H14" s="80">
        <v>60</v>
      </c>
      <c r="I14" s="80">
        <v>41</v>
      </c>
      <c r="J14" s="80">
        <v>51</v>
      </c>
      <c r="K14" s="80">
        <v>65</v>
      </c>
      <c r="L14" s="80">
        <v>0</v>
      </c>
      <c r="M14" s="80">
        <v>0</v>
      </c>
      <c r="N14" s="80">
        <v>0</v>
      </c>
      <c r="O14" s="80">
        <v>0</v>
      </c>
      <c r="P14" s="80">
        <v>0</v>
      </c>
      <c r="Q14" s="80">
        <v>0</v>
      </c>
      <c r="R14" s="81">
        <v>356</v>
      </c>
    </row>
    <row r="15" spans="1:18" ht="15" customHeight="1">
      <c r="A15" s="65" t="s">
        <v>1655</v>
      </c>
      <c r="B15" s="66"/>
      <c r="C15" s="82"/>
      <c r="D15" s="83"/>
      <c r="E15" s="83"/>
      <c r="F15" s="83"/>
      <c r="G15" s="83"/>
      <c r="H15" s="83"/>
      <c r="I15" s="83"/>
      <c r="J15" s="83"/>
      <c r="K15" s="83"/>
      <c r="L15" s="83"/>
      <c r="M15" s="83"/>
      <c r="N15" s="83"/>
      <c r="O15" s="83"/>
      <c r="P15" s="83"/>
      <c r="Q15" s="84"/>
      <c r="R15" s="85"/>
    </row>
    <row r="16" spans="1:18" ht="15" customHeight="1">
      <c r="A16" s="71" t="s">
        <v>1114</v>
      </c>
      <c r="B16" s="72"/>
      <c r="C16" s="86"/>
      <c r="D16" s="87"/>
      <c r="E16" s="87"/>
      <c r="F16" s="87"/>
      <c r="G16" s="87"/>
      <c r="H16" s="87"/>
      <c r="I16" s="87"/>
      <c r="J16" s="87"/>
      <c r="K16" s="87"/>
      <c r="L16" s="87"/>
      <c r="M16" s="87"/>
      <c r="N16" s="87"/>
      <c r="O16" s="87"/>
      <c r="P16" s="87"/>
      <c r="Q16" s="88"/>
      <c r="R16" s="89"/>
    </row>
    <row r="17" spans="1:18" ht="15" customHeight="1">
      <c r="A17" s="71" t="s">
        <v>2214</v>
      </c>
      <c r="B17" s="91"/>
      <c r="C17" s="79">
        <v>0</v>
      </c>
      <c r="D17" s="80">
        <v>0</v>
      </c>
      <c r="E17" s="80">
        <v>34</v>
      </c>
      <c r="F17" s="80">
        <v>25</v>
      </c>
      <c r="G17" s="80">
        <v>43</v>
      </c>
      <c r="H17" s="80">
        <v>41</v>
      </c>
      <c r="I17" s="80">
        <v>33</v>
      </c>
      <c r="J17" s="80">
        <v>48</v>
      </c>
      <c r="K17" s="80">
        <v>38</v>
      </c>
      <c r="L17" s="80">
        <v>0</v>
      </c>
      <c r="M17" s="80">
        <v>0</v>
      </c>
      <c r="N17" s="80">
        <v>0</v>
      </c>
      <c r="O17" s="80">
        <v>0</v>
      </c>
      <c r="P17" s="80">
        <v>0</v>
      </c>
      <c r="Q17" s="80">
        <v>0</v>
      </c>
      <c r="R17" s="81">
        <v>262</v>
      </c>
    </row>
    <row r="18" spans="1:18" ht="15" customHeight="1">
      <c r="A18" s="65" t="s">
        <v>1656</v>
      </c>
      <c r="B18" s="90"/>
      <c r="C18" s="82"/>
      <c r="D18" s="83"/>
      <c r="E18" s="83"/>
      <c r="F18" s="83"/>
      <c r="G18" s="83"/>
      <c r="H18" s="83"/>
      <c r="I18" s="83"/>
      <c r="J18" s="83"/>
      <c r="K18" s="83"/>
      <c r="L18" s="83"/>
      <c r="M18" s="83"/>
      <c r="N18" s="83"/>
      <c r="O18" s="83"/>
      <c r="P18" s="83"/>
      <c r="Q18" s="84"/>
      <c r="R18" s="85"/>
    </row>
    <row r="19" spans="1:18" ht="15" customHeight="1">
      <c r="A19" s="71" t="s">
        <v>1115</v>
      </c>
      <c r="B19" s="72"/>
      <c r="C19" s="86"/>
      <c r="D19" s="87"/>
      <c r="E19" s="87"/>
      <c r="F19" s="87"/>
      <c r="G19" s="87"/>
      <c r="H19" s="87"/>
      <c r="I19" s="87"/>
      <c r="J19" s="87"/>
      <c r="K19" s="87"/>
      <c r="L19" s="87"/>
      <c r="M19" s="87"/>
      <c r="N19" s="87"/>
      <c r="O19" s="87"/>
      <c r="P19" s="87"/>
      <c r="Q19" s="88"/>
      <c r="R19" s="89"/>
    </row>
    <row r="20" spans="1:18" ht="15" customHeight="1">
      <c r="A20" s="77" t="s">
        <v>1039</v>
      </c>
      <c r="B20" s="78"/>
      <c r="C20" s="79">
        <v>0</v>
      </c>
      <c r="D20" s="80">
        <v>0</v>
      </c>
      <c r="E20" s="80">
        <v>30</v>
      </c>
      <c r="F20" s="80">
        <v>18</v>
      </c>
      <c r="G20" s="80">
        <v>25</v>
      </c>
      <c r="H20" s="80">
        <v>16</v>
      </c>
      <c r="I20" s="80">
        <v>19</v>
      </c>
      <c r="J20" s="80">
        <v>21</v>
      </c>
      <c r="K20" s="80">
        <v>17</v>
      </c>
      <c r="L20" s="80">
        <v>0</v>
      </c>
      <c r="M20" s="80">
        <v>0</v>
      </c>
      <c r="N20" s="80">
        <v>0</v>
      </c>
      <c r="O20" s="80">
        <v>0</v>
      </c>
      <c r="P20" s="80">
        <v>0</v>
      </c>
      <c r="Q20" s="80">
        <v>0</v>
      </c>
      <c r="R20" s="81">
        <v>146</v>
      </c>
    </row>
    <row r="21" spans="1:18" ht="15" customHeight="1">
      <c r="A21" s="65" t="s">
        <v>1657</v>
      </c>
      <c r="B21" s="66"/>
      <c r="C21" s="82"/>
      <c r="D21" s="83"/>
      <c r="E21" s="83"/>
      <c r="F21" s="83"/>
      <c r="G21" s="83"/>
      <c r="H21" s="83"/>
      <c r="I21" s="83"/>
      <c r="J21" s="83"/>
      <c r="K21" s="83"/>
      <c r="L21" s="83"/>
      <c r="M21" s="83"/>
      <c r="N21" s="83"/>
      <c r="O21" s="83"/>
      <c r="P21" s="83"/>
      <c r="Q21" s="84"/>
      <c r="R21" s="85"/>
    </row>
    <row r="22" spans="1:18" ht="15" customHeight="1">
      <c r="A22" s="71" t="s">
        <v>1116</v>
      </c>
      <c r="B22" s="72"/>
      <c r="C22" s="86"/>
      <c r="D22" s="87"/>
      <c r="E22" s="87"/>
      <c r="F22" s="87"/>
      <c r="G22" s="87"/>
      <c r="H22" s="87"/>
      <c r="I22" s="87"/>
      <c r="J22" s="87"/>
      <c r="K22" s="87"/>
      <c r="L22" s="87"/>
      <c r="M22" s="87"/>
      <c r="N22" s="87"/>
      <c r="O22" s="87"/>
      <c r="P22" s="87"/>
      <c r="Q22" s="88"/>
      <c r="R22" s="89"/>
    </row>
    <row r="23" spans="1:18" ht="15" customHeight="1">
      <c r="A23" s="77" t="s">
        <v>1031</v>
      </c>
      <c r="B23" s="78"/>
      <c r="C23" s="79">
        <v>0</v>
      </c>
      <c r="D23" s="80">
        <v>0</v>
      </c>
      <c r="E23" s="80">
        <v>0</v>
      </c>
      <c r="F23" s="80">
        <v>0</v>
      </c>
      <c r="G23" s="80">
        <v>0</v>
      </c>
      <c r="H23" s="80">
        <v>0</v>
      </c>
      <c r="I23" s="80">
        <v>0</v>
      </c>
      <c r="J23" s="80">
        <v>0</v>
      </c>
      <c r="K23" s="80">
        <v>0</v>
      </c>
      <c r="L23" s="80">
        <v>200</v>
      </c>
      <c r="M23" s="80">
        <v>178</v>
      </c>
      <c r="N23" s="80">
        <v>135</v>
      </c>
      <c r="O23" s="80">
        <v>0</v>
      </c>
      <c r="P23" s="80">
        <v>0</v>
      </c>
      <c r="Q23" s="80">
        <v>0</v>
      </c>
      <c r="R23" s="81">
        <v>513</v>
      </c>
    </row>
    <row r="24" spans="1:18" ht="15" customHeight="1">
      <c r="A24" s="65" t="s">
        <v>1658</v>
      </c>
      <c r="B24" s="66"/>
      <c r="C24" s="82"/>
      <c r="D24" s="83"/>
      <c r="E24" s="83"/>
      <c r="F24" s="83"/>
      <c r="G24" s="83"/>
      <c r="H24" s="83"/>
      <c r="I24" s="83"/>
      <c r="J24" s="83"/>
      <c r="K24" s="83"/>
      <c r="L24" s="83"/>
      <c r="M24" s="83"/>
      <c r="N24" s="83"/>
      <c r="O24" s="83"/>
      <c r="P24" s="83"/>
      <c r="Q24" s="84"/>
      <c r="R24" s="85"/>
    </row>
    <row r="25" spans="1:18" ht="15" customHeight="1">
      <c r="A25" s="71" t="s">
        <v>1117</v>
      </c>
      <c r="B25" s="72"/>
      <c r="C25" s="86"/>
      <c r="D25" s="87"/>
      <c r="E25" s="87"/>
      <c r="F25" s="87"/>
      <c r="G25" s="87"/>
      <c r="H25" s="87"/>
      <c r="I25" s="87"/>
      <c r="J25" s="87"/>
      <c r="K25" s="87"/>
      <c r="L25" s="87"/>
      <c r="M25" s="87"/>
      <c r="N25" s="87"/>
      <c r="O25" s="87"/>
      <c r="P25" s="87"/>
      <c r="Q25" s="88"/>
      <c r="R25" s="89"/>
    </row>
    <row r="26" spans="1:18" ht="15" customHeight="1">
      <c r="A26" s="77" t="s">
        <v>480</v>
      </c>
      <c r="B26" s="78"/>
      <c r="C26" s="79">
        <v>0</v>
      </c>
      <c r="D26" s="80">
        <v>0</v>
      </c>
      <c r="E26" s="80">
        <v>47</v>
      </c>
      <c r="F26" s="80">
        <v>69</v>
      </c>
      <c r="G26" s="80">
        <v>43</v>
      </c>
      <c r="H26" s="80">
        <v>69</v>
      </c>
      <c r="I26" s="80">
        <v>57</v>
      </c>
      <c r="J26" s="80">
        <v>61</v>
      </c>
      <c r="K26" s="80">
        <v>51</v>
      </c>
      <c r="L26" s="80">
        <v>0</v>
      </c>
      <c r="M26" s="80">
        <v>0</v>
      </c>
      <c r="N26" s="80">
        <v>0</v>
      </c>
      <c r="O26" s="80">
        <v>0</v>
      </c>
      <c r="P26" s="80">
        <v>0</v>
      </c>
      <c r="Q26" s="80">
        <v>0</v>
      </c>
      <c r="R26" s="81">
        <v>397</v>
      </c>
    </row>
    <row r="27" spans="1:18" ht="15" customHeight="1">
      <c r="A27" s="65" t="s">
        <v>1669</v>
      </c>
      <c r="B27" s="66"/>
      <c r="C27" s="82"/>
      <c r="D27" s="83"/>
      <c r="E27" s="83"/>
      <c r="F27" s="83"/>
      <c r="G27" s="83"/>
      <c r="H27" s="83"/>
      <c r="I27" s="83"/>
      <c r="J27" s="83"/>
      <c r="K27" s="83"/>
      <c r="L27" s="83"/>
      <c r="M27" s="83"/>
      <c r="N27" s="83"/>
      <c r="O27" s="83"/>
      <c r="P27" s="83"/>
      <c r="Q27" s="84"/>
      <c r="R27" s="85"/>
    </row>
    <row r="28" spans="1:18" ht="15" customHeight="1">
      <c r="A28" s="71" t="s">
        <v>1118</v>
      </c>
      <c r="B28" s="72"/>
      <c r="C28" s="86"/>
      <c r="D28" s="87"/>
      <c r="E28" s="87"/>
      <c r="F28" s="87"/>
      <c r="G28" s="87"/>
      <c r="H28" s="87"/>
      <c r="I28" s="87"/>
      <c r="J28" s="87"/>
      <c r="K28" s="87"/>
      <c r="L28" s="87"/>
      <c r="M28" s="87"/>
      <c r="N28" s="87"/>
      <c r="O28" s="87"/>
      <c r="P28" s="87"/>
      <c r="Q28" s="88"/>
      <c r="R28" s="89"/>
    </row>
    <row r="29" spans="1:18" ht="15" customHeight="1">
      <c r="A29" s="77" t="s">
        <v>1518</v>
      </c>
      <c r="B29" s="78"/>
      <c r="C29" s="79">
        <v>0</v>
      </c>
      <c r="D29" s="80">
        <v>0</v>
      </c>
      <c r="E29" s="80">
        <v>26</v>
      </c>
      <c r="F29" s="80">
        <v>24</v>
      </c>
      <c r="G29" s="80">
        <v>43</v>
      </c>
      <c r="H29" s="80">
        <v>21</v>
      </c>
      <c r="I29" s="80">
        <v>26</v>
      </c>
      <c r="J29" s="80">
        <v>23</v>
      </c>
      <c r="K29" s="80">
        <v>26</v>
      </c>
      <c r="L29" s="80">
        <v>0</v>
      </c>
      <c r="M29" s="80">
        <v>0</v>
      </c>
      <c r="N29" s="80">
        <v>0</v>
      </c>
      <c r="O29" s="80">
        <v>0</v>
      </c>
      <c r="P29" s="80">
        <v>0</v>
      </c>
      <c r="Q29" s="80">
        <v>0</v>
      </c>
      <c r="R29" s="81">
        <v>189</v>
      </c>
    </row>
    <row r="30" spans="1:18" ht="15" customHeight="1">
      <c r="A30" s="65" t="s">
        <v>1659</v>
      </c>
      <c r="B30" s="66"/>
      <c r="C30" s="82"/>
      <c r="D30" s="83"/>
      <c r="E30" s="83"/>
      <c r="F30" s="83"/>
      <c r="G30" s="83"/>
      <c r="H30" s="83"/>
      <c r="I30" s="83"/>
      <c r="J30" s="83"/>
      <c r="K30" s="83"/>
      <c r="L30" s="83"/>
      <c r="M30" s="83"/>
      <c r="N30" s="83"/>
      <c r="O30" s="83"/>
      <c r="P30" s="83"/>
      <c r="Q30" s="84"/>
      <c r="R30" s="85"/>
    </row>
    <row r="31" spans="1:18" ht="15" customHeight="1">
      <c r="A31" s="71" t="s">
        <v>1119</v>
      </c>
      <c r="B31" s="72"/>
      <c r="C31" s="86"/>
      <c r="D31" s="87"/>
      <c r="E31" s="87"/>
      <c r="F31" s="87"/>
      <c r="G31" s="87"/>
      <c r="H31" s="87"/>
      <c r="I31" s="87"/>
      <c r="J31" s="87"/>
      <c r="K31" s="87"/>
      <c r="L31" s="87"/>
      <c r="M31" s="87"/>
      <c r="N31" s="87"/>
      <c r="O31" s="87"/>
      <c r="P31" s="87"/>
      <c r="Q31" s="88"/>
      <c r="R31" s="89"/>
    </row>
    <row r="32" spans="1:18" ht="15" customHeight="1">
      <c r="A32" s="77" t="s">
        <v>1166</v>
      </c>
      <c r="B32" s="78"/>
      <c r="C32" s="79">
        <v>0</v>
      </c>
      <c r="D32" s="80">
        <v>0</v>
      </c>
      <c r="E32" s="80">
        <v>18</v>
      </c>
      <c r="F32" s="80">
        <v>23</v>
      </c>
      <c r="G32" s="80">
        <v>20</v>
      </c>
      <c r="H32" s="80">
        <v>18</v>
      </c>
      <c r="I32" s="80">
        <v>21</v>
      </c>
      <c r="J32" s="80">
        <v>18</v>
      </c>
      <c r="K32" s="80">
        <v>28</v>
      </c>
      <c r="L32" s="80">
        <v>24</v>
      </c>
      <c r="M32" s="80">
        <v>44</v>
      </c>
      <c r="N32" s="80">
        <v>42</v>
      </c>
      <c r="O32" s="80">
        <v>0</v>
      </c>
      <c r="P32" s="80">
        <v>0</v>
      </c>
      <c r="Q32" s="80">
        <v>0</v>
      </c>
      <c r="R32" s="81">
        <v>256</v>
      </c>
    </row>
    <row r="33" spans="1:18" ht="15" customHeight="1">
      <c r="A33" s="65" t="s">
        <v>1660</v>
      </c>
      <c r="B33" s="66"/>
      <c r="C33" s="82"/>
      <c r="D33" s="83"/>
      <c r="E33" s="83"/>
      <c r="F33" s="83"/>
      <c r="G33" s="83"/>
      <c r="H33" s="83"/>
      <c r="I33" s="83"/>
      <c r="J33" s="83"/>
      <c r="K33" s="83"/>
      <c r="L33" s="83"/>
      <c r="M33" s="83"/>
      <c r="N33" s="83"/>
      <c r="O33" s="83"/>
      <c r="P33" s="83"/>
      <c r="Q33" s="84"/>
      <c r="R33" s="85"/>
    </row>
    <row r="34" spans="1:18" ht="15" customHeight="1">
      <c r="A34" s="71" t="s">
        <v>1120</v>
      </c>
      <c r="B34" s="72"/>
      <c r="C34" s="86"/>
      <c r="D34" s="87"/>
      <c r="E34" s="87"/>
      <c r="F34" s="87"/>
      <c r="G34" s="87"/>
      <c r="H34" s="87"/>
      <c r="I34" s="87"/>
      <c r="J34" s="87"/>
      <c r="K34" s="87"/>
      <c r="L34" s="87"/>
      <c r="M34" s="87"/>
      <c r="N34" s="87"/>
      <c r="O34" s="87"/>
      <c r="P34" s="87"/>
      <c r="Q34" s="88"/>
      <c r="R34" s="89"/>
    </row>
    <row r="35" spans="1:18" ht="15" customHeight="1">
      <c r="A35" s="77" t="s">
        <v>1355</v>
      </c>
      <c r="B35" s="78"/>
      <c r="C35" s="79">
        <v>0</v>
      </c>
      <c r="D35" s="80">
        <v>0</v>
      </c>
      <c r="E35" s="80">
        <v>36</v>
      </c>
      <c r="F35" s="80">
        <v>41</v>
      </c>
      <c r="G35" s="80">
        <v>37</v>
      </c>
      <c r="H35" s="80">
        <v>43</v>
      </c>
      <c r="I35" s="80">
        <v>50</v>
      </c>
      <c r="J35" s="80">
        <v>56</v>
      </c>
      <c r="K35" s="80">
        <v>54</v>
      </c>
      <c r="L35" s="80">
        <v>97</v>
      </c>
      <c r="M35" s="80">
        <v>81</v>
      </c>
      <c r="N35" s="80">
        <v>103</v>
      </c>
      <c r="O35" s="80">
        <v>0</v>
      </c>
      <c r="P35" s="80">
        <v>0</v>
      </c>
      <c r="Q35" s="80">
        <v>0</v>
      </c>
      <c r="R35" s="81">
        <v>598</v>
      </c>
    </row>
    <row r="36" spans="1:18" ht="15" customHeight="1">
      <c r="A36" s="65" t="s">
        <v>1661</v>
      </c>
      <c r="B36" s="66"/>
      <c r="C36" s="82"/>
      <c r="D36" s="83"/>
      <c r="E36" s="83"/>
      <c r="F36" s="83"/>
      <c r="G36" s="83"/>
      <c r="H36" s="83"/>
      <c r="I36" s="83"/>
      <c r="J36" s="83"/>
      <c r="K36" s="83"/>
      <c r="L36" s="83"/>
      <c r="M36" s="83"/>
      <c r="N36" s="83"/>
      <c r="O36" s="83"/>
      <c r="P36" s="83"/>
      <c r="Q36" s="84"/>
      <c r="R36" s="85"/>
    </row>
    <row r="37" spans="1:18" ht="15" customHeight="1">
      <c r="A37" s="71" t="s">
        <v>1121</v>
      </c>
      <c r="B37" s="72"/>
      <c r="C37" s="86"/>
      <c r="D37" s="87"/>
      <c r="E37" s="87"/>
      <c r="F37" s="87"/>
      <c r="G37" s="87"/>
      <c r="H37" s="87"/>
      <c r="I37" s="87"/>
      <c r="J37" s="87"/>
      <c r="K37" s="87"/>
      <c r="L37" s="87"/>
      <c r="M37" s="87"/>
      <c r="N37" s="87"/>
      <c r="O37" s="87"/>
      <c r="P37" s="87"/>
      <c r="Q37" s="88"/>
      <c r="R37" s="89"/>
    </row>
    <row r="38" spans="1:18" ht="15" customHeight="1">
      <c r="A38" s="77" t="s">
        <v>917</v>
      </c>
      <c r="B38" s="78"/>
      <c r="C38" s="79">
        <v>0</v>
      </c>
      <c r="D38" s="80">
        <v>0</v>
      </c>
      <c r="E38" s="80">
        <v>0</v>
      </c>
      <c r="F38" s="80">
        <v>0</v>
      </c>
      <c r="G38" s="80">
        <v>0</v>
      </c>
      <c r="H38" s="80">
        <v>0</v>
      </c>
      <c r="I38" s="80">
        <v>0</v>
      </c>
      <c r="J38" s="80">
        <v>0</v>
      </c>
      <c r="K38" s="80">
        <v>0</v>
      </c>
      <c r="L38" s="80">
        <v>0</v>
      </c>
      <c r="M38" s="80">
        <v>0</v>
      </c>
      <c r="N38" s="80">
        <v>41</v>
      </c>
      <c r="O38" s="80">
        <v>300</v>
      </c>
      <c r="P38" s="80">
        <v>282</v>
      </c>
      <c r="Q38" s="80">
        <v>318</v>
      </c>
      <c r="R38" s="81">
        <v>941</v>
      </c>
    </row>
    <row r="39" spans="1:18" ht="15" customHeight="1">
      <c r="A39" s="65" t="s">
        <v>1662</v>
      </c>
      <c r="B39" s="66"/>
      <c r="C39" s="82"/>
      <c r="D39" s="83"/>
      <c r="E39" s="83"/>
      <c r="F39" s="83"/>
      <c r="G39" s="83"/>
      <c r="H39" s="83"/>
      <c r="I39" s="83"/>
      <c r="J39" s="83"/>
      <c r="K39" s="83"/>
      <c r="L39" s="83"/>
      <c r="M39" s="83"/>
      <c r="N39" s="83"/>
      <c r="O39" s="83"/>
      <c r="P39" s="83"/>
      <c r="Q39" s="84"/>
      <c r="R39" s="85"/>
    </row>
    <row r="40" spans="1:18" ht="15" customHeight="1">
      <c r="A40" s="71" t="s">
        <v>1122</v>
      </c>
      <c r="B40" s="72"/>
      <c r="C40" s="86"/>
      <c r="D40" s="87"/>
      <c r="E40" s="87"/>
      <c r="F40" s="87"/>
      <c r="G40" s="87"/>
      <c r="H40" s="87"/>
      <c r="I40" s="87"/>
      <c r="J40" s="87"/>
      <c r="K40" s="87"/>
      <c r="L40" s="87"/>
      <c r="M40" s="87"/>
      <c r="N40" s="87"/>
      <c r="O40" s="87"/>
      <c r="P40" s="87"/>
      <c r="Q40" s="88"/>
      <c r="R40" s="89"/>
    </row>
    <row r="41" spans="1:18" ht="15" customHeight="1">
      <c r="A41" s="77" t="s">
        <v>2066</v>
      </c>
      <c r="B41" s="78"/>
      <c r="C41" s="79">
        <v>0</v>
      </c>
      <c r="D41" s="80">
        <v>0</v>
      </c>
      <c r="E41" s="80">
        <v>50</v>
      </c>
      <c r="F41" s="80">
        <v>45</v>
      </c>
      <c r="G41" s="80">
        <v>58</v>
      </c>
      <c r="H41" s="80">
        <v>51</v>
      </c>
      <c r="I41" s="80">
        <v>73</v>
      </c>
      <c r="J41" s="80">
        <v>74</v>
      </c>
      <c r="K41" s="80">
        <v>55</v>
      </c>
      <c r="L41" s="80">
        <v>0</v>
      </c>
      <c r="M41" s="80">
        <v>0</v>
      </c>
      <c r="N41" s="80">
        <v>0</v>
      </c>
      <c r="O41" s="80">
        <v>0</v>
      </c>
      <c r="P41" s="80">
        <v>0</v>
      </c>
      <c r="Q41" s="80">
        <v>0</v>
      </c>
      <c r="R41" s="81">
        <v>406</v>
      </c>
    </row>
    <row r="42" spans="1:18" ht="15" customHeight="1">
      <c r="A42" s="65" t="s">
        <v>1663</v>
      </c>
      <c r="B42" s="66"/>
      <c r="C42" s="82"/>
      <c r="D42" s="83"/>
      <c r="E42" s="83"/>
      <c r="F42" s="83"/>
      <c r="G42" s="83"/>
      <c r="H42" s="83"/>
      <c r="I42" s="83"/>
      <c r="J42" s="83"/>
      <c r="K42" s="83"/>
      <c r="L42" s="83"/>
      <c r="M42" s="83"/>
      <c r="N42" s="83"/>
      <c r="O42" s="83"/>
      <c r="P42" s="83"/>
      <c r="Q42" s="84"/>
      <c r="R42" s="85"/>
    </row>
    <row r="43" spans="1:18" ht="15" customHeight="1">
      <c r="A43" s="71" t="s">
        <v>1123</v>
      </c>
      <c r="B43" s="72"/>
      <c r="C43" s="86"/>
      <c r="D43" s="87"/>
      <c r="E43" s="87"/>
      <c r="F43" s="87"/>
      <c r="G43" s="87"/>
      <c r="H43" s="87"/>
      <c r="I43" s="87"/>
      <c r="J43" s="87"/>
      <c r="K43" s="87"/>
      <c r="L43" s="87"/>
      <c r="M43" s="87"/>
      <c r="N43" s="87"/>
      <c r="O43" s="87"/>
      <c r="P43" s="87"/>
      <c r="Q43" s="88"/>
      <c r="R43" s="89"/>
    </row>
    <row r="44" spans="1:18" ht="15" customHeight="1">
      <c r="A44" s="77" t="s">
        <v>1844</v>
      </c>
      <c r="B44" s="78"/>
      <c r="C44" s="79">
        <v>0</v>
      </c>
      <c r="D44" s="80">
        <v>0</v>
      </c>
      <c r="E44" s="80">
        <v>31</v>
      </c>
      <c r="F44" s="80">
        <v>15</v>
      </c>
      <c r="G44" s="80">
        <v>15</v>
      </c>
      <c r="H44" s="80">
        <v>24</v>
      </c>
      <c r="I44" s="80">
        <v>26</v>
      </c>
      <c r="J44" s="80">
        <v>25</v>
      </c>
      <c r="K44" s="80">
        <v>36</v>
      </c>
      <c r="L44" s="80">
        <v>31</v>
      </c>
      <c r="M44" s="80">
        <v>30</v>
      </c>
      <c r="N44" s="80">
        <v>36</v>
      </c>
      <c r="O44" s="80">
        <v>0</v>
      </c>
      <c r="P44" s="80">
        <v>0</v>
      </c>
      <c r="Q44" s="80">
        <v>0</v>
      </c>
      <c r="R44" s="81">
        <v>269</v>
      </c>
    </row>
    <row r="45" spans="1:18" ht="15" customHeight="1">
      <c r="A45" s="65" t="s">
        <v>1664</v>
      </c>
      <c r="B45" s="66"/>
      <c r="C45" s="82"/>
      <c r="D45" s="83"/>
      <c r="E45" s="83"/>
      <c r="F45" s="83"/>
      <c r="G45" s="83"/>
      <c r="H45" s="83"/>
      <c r="I45" s="83"/>
      <c r="J45" s="83"/>
      <c r="K45" s="83"/>
      <c r="L45" s="83"/>
      <c r="M45" s="83"/>
      <c r="N45" s="83"/>
      <c r="O45" s="83"/>
      <c r="P45" s="83"/>
      <c r="Q45" s="84"/>
      <c r="R45" s="85"/>
    </row>
    <row r="46" spans="1:18" ht="15" customHeight="1">
      <c r="A46" s="71" t="s">
        <v>1124</v>
      </c>
      <c r="B46" s="72"/>
      <c r="C46" s="86"/>
      <c r="D46" s="87"/>
      <c r="E46" s="87"/>
      <c r="F46" s="87"/>
      <c r="G46" s="87"/>
      <c r="H46" s="87"/>
      <c r="I46" s="87"/>
      <c r="J46" s="87"/>
      <c r="K46" s="87"/>
      <c r="L46" s="87"/>
      <c r="M46" s="87"/>
      <c r="N46" s="87"/>
      <c r="O46" s="87"/>
      <c r="P46" s="87"/>
      <c r="Q46" s="88"/>
      <c r="R46" s="89"/>
    </row>
    <row r="47" spans="1:18" ht="15" customHeight="1">
      <c r="A47" s="77" t="s">
        <v>1465</v>
      </c>
      <c r="B47" s="78"/>
      <c r="C47" s="79">
        <v>0</v>
      </c>
      <c r="D47" s="80">
        <v>0</v>
      </c>
      <c r="E47" s="80">
        <v>30</v>
      </c>
      <c r="F47" s="80">
        <v>37</v>
      </c>
      <c r="G47" s="80">
        <v>30</v>
      </c>
      <c r="H47" s="80">
        <v>32</v>
      </c>
      <c r="I47" s="80">
        <v>43</v>
      </c>
      <c r="J47" s="80">
        <v>40</v>
      </c>
      <c r="K47" s="80">
        <v>40</v>
      </c>
      <c r="L47" s="80">
        <v>0</v>
      </c>
      <c r="M47" s="80">
        <v>0</v>
      </c>
      <c r="N47" s="80">
        <v>0</v>
      </c>
      <c r="O47" s="80">
        <v>0</v>
      </c>
      <c r="P47" s="80">
        <v>0</v>
      </c>
      <c r="Q47" s="80">
        <v>0</v>
      </c>
      <c r="R47" s="81">
        <v>252</v>
      </c>
    </row>
    <row r="48" spans="1:18" ht="15" customHeight="1">
      <c r="A48" s="65" t="s">
        <v>1665</v>
      </c>
      <c r="B48" s="66"/>
      <c r="C48" s="82"/>
      <c r="D48" s="83"/>
      <c r="E48" s="83"/>
      <c r="F48" s="83"/>
      <c r="G48" s="83"/>
      <c r="H48" s="83"/>
      <c r="I48" s="83"/>
      <c r="J48" s="83"/>
      <c r="K48" s="83"/>
      <c r="L48" s="83"/>
      <c r="M48" s="83"/>
      <c r="N48" s="83"/>
      <c r="O48" s="83"/>
      <c r="P48" s="83"/>
      <c r="Q48" s="84"/>
      <c r="R48" s="85"/>
    </row>
    <row r="49" spans="1:18" ht="15" customHeight="1">
      <c r="A49" s="71" t="s">
        <v>1125</v>
      </c>
      <c r="B49" s="72"/>
      <c r="C49" s="86"/>
      <c r="D49" s="87"/>
      <c r="E49" s="87"/>
      <c r="F49" s="87"/>
      <c r="G49" s="87"/>
      <c r="H49" s="87"/>
      <c r="I49" s="87"/>
      <c r="J49" s="87"/>
      <c r="K49" s="87"/>
      <c r="L49" s="87"/>
      <c r="M49" s="87"/>
      <c r="N49" s="87"/>
      <c r="O49" s="87"/>
      <c r="P49" s="87"/>
      <c r="Q49" s="88"/>
      <c r="R49" s="89"/>
    </row>
    <row r="50" spans="1:18" ht="15" customHeight="1">
      <c r="A50" s="77" t="s">
        <v>1755</v>
      </c>
      <c r="B50" s="78"/>
      <c r="C50" s="79">
        <v>15</v>
      </c>
      <c r="D50" s="80">
        <v>0</v>
      </c>
      <c r="E50" s="80">
        <v>0</v>
      </c>
      <c r="F50" s="80">
        <v>0</v>
      </c>
      <c r="G50" s="80">
        <v>0</v>
      </c>
      <c r="H50" s="80">
        <v>0</v>
      </c>
      <c r="I50" s="80">
        <v>0</v>
      </c>
      <c r="J50" s="80">
        <v>0</v>
      </c>
      <c r="K50" s="80">
        <v>0</v>
      </c>
      <c r="L50" s="80">
        <v>0</v>
      </c>
      <c r="M50" s="80">
        <v>0</v>
      </c>
      <c r="N50" s="80">
        <v>3</v>
      </c>
      <c r="O50" s="80">
        <v>177</v>
      </c>
      <c r="P50" s="80">
        <v>208</v>
      </c>
      <c r="Q50" s="80">
        <v>830</v>
      </c>
      <c r="R50" s="81">
        <v>1233</v>
      </c>
    </row>
    <row r="51" spans="1:18" ht="15" customHeight="1">
      <c r="A51" s="65" t="s">
        <v>1666</v>
      </c>
      <c r="B51" s="66"/>
      <c r="C51" s="82"/>
      <c r="D51" s="83"/>
      <c r="E51" s="83"/>
      <c r="F51" s="83"/>
      <c r="G51" s="83"/>
      <c r="H51" s="83"/>
      <c r="I51" s="83"/>
      <c r="J51" s="83"/>
      <c r="K51" s="83"/>
      <c r="L51" s="83"/>
      <c r="M51" s="83"/>
      <c r="N51" s="83"/>
      <c r="O51" s="83"/>
      <c r="P51" s="83"/>
      <c r="Q51" s="84"/>
      <c r="R51" s="85"/>
    </row>
    <row r="52" spans="1:18" ht="15" customHeight="1">
      <c r="A52" s="71" t="s">
        <v>1126</v>
      </c>
      <c r="B52" s="72"/>
      <c r="C52" s="86"/>
      <c r="D52" s="87"/>
      <c r="E52" s="87"/>
      <c r="F52" s="87"/>
      <c r="G52" s="87"/>
      <c r="H52" s="87"/>
      <c r="I52" s="87"/>
      <c r="J52" s="87"/>
      <c r="K52" s="87"/>
      <c r="L52" s="87"/>
      <c r="M52" s="87"/>
      <c r="N52" s="87"/>
      <c r="O52" s="87"/>
      <c r="P52" s="87"/>
      <c r="Q52" s="88"/>
      <c r="R52" s="89"/>
    </row>
    <row r="53" spans="1:18" ht="15" customHeight="1">
      <c r="A53" s="77" t="s">
        <v>2067</v>
      </c>
      <c r="B53" s="78"/>
      <c r="C53" s="79">
        <v>0</v>
      </c>
      <c r="D53" s="80">
        <v>0</v>
      </c>
      <c r="E53" s="80">
        <v>44</v>
      </c>
      <c r="F53" s="80">
        <v>55</v>
      </c>
      <c r="G53" s="80">
        <v>48</v>
      </c>
      <c r="H53" s="80">
        <v>56</v>
      </c>
      <c r="I53" s="80">
        <v>47</v>
      </c>
      <c r="J53" s="80">
        <v>63</v>
      </c>
      <c r="K53" s="80">
        <v>66</v>
      </c>
      <c r="L53" s="80">
        <v>22</v>
      </c>
      <c r="M53" s="80">
        <v>24</v>
      </c>
      <c r="N53" s="80">
        <v>0</v>
      </c>
      <c r="O53" s="80">
        <v>0</v>
      </c>
      <c r="P53" s="80">
        <v>0</v>
      </c>
      <c r="Q53" s="80">
        <v>0</v>
      </c>
      <c r="R53" s="81">
        <v>425</v>
      </c>
    </row>
    <row r="54" spans="1:18" ht="15" customHeight="1">
      <c r="A54" s="65" t="s">
        <v>1667</v>
      </c>
      <c r="B54" s="72"/>
      <c r="C54" s="82"/>
      <c r="D54" s="83"/>
      <c r="E54" s="83"/>
      <c r="F54" s="83"/>
      <c r="G54" s="83"/>
      <c r="H54" s="83"/>
      <c r="I54" s="83"/>
      <c r="J54" s="83"/>
      <c r="K54" s="83"/>
      <c r="L54" s="83"/>
      <c r="M54" s="83"/>
      <c r="N54" s="83"/>
      <c r="O54" s="83"/>
      <c r="P54" s="83"/>
      <c r="Q54" s="84"/>
      <c r="R54" s="85"/>
    </row>
    <row r="55" spans="1:18" ht="15" customHeight="1">
      <c r="A55" s="71" t="s">
        <v>326</v>
      </c>
      <c r="B55" s="72"/>
      <c r="C55" s="86"/>
      <c r="D55" s="87"/>
      <c r="E55" s="87"/>
      <c r="F55" s="87"/>
      <c r="G55" s="87"/>
      <c r="H55" s="87"/>
      <c r="I55" s="87"/>
      <c r="J55" s="87"/>
      <c r="K55" s="87"/>
      <c r="L55" s="87"/>
      <c r="M55" s="87"/>
      <c r="N55" s="87"/>
      <c r="O55" s="87"/>
      <c r="P55" s="87"/>
      <c r="Q55" s="88"/>
      <c r="R55" s="89"/>
    </row>
    <row r="56" spans="1:18" ht="15" customHeight="1">
      <c r="A56" s="77" t="s">
        <v>372</v>
      </c>
      <c r="B56" s="78"/>
      <c r="C56" s="79">
        <v>0</v>
      </c>
      <c r="D56" s="80">
        <v>0</v>
      </c>
      <c r="E56" s="80">
        <v>0</v>
      </c>
      <c r="F56" s="80">
        <v>0</v>
      </c>
      <c r="G56" s="80">
        <v>0</v>
      </c>
      <c r="H56" s="80">
        <v>0</v>
      </c>
      <c r="I56" s="80">
        <v>0</v>
      </c>
      <c r="J56" s="80">
        <v>0</v>
      </c>
      <c r="K56" s="80">
        <v>0</v>
      </c>
      <c r="L56" s="80">
        <v>105</v>
      </c>
      <c r="M56" s="80">
        <v>104</v>
      </c>
      <c r="N56" s="80">
        <v>119</v>
      </c>
      <c r="O56" s="80">
        <v>0</v>
      </c>
      <c r="P56" s="80">
        <v>0</v>
      </c>
      <c r="Q56" s="80">
        <v>0</v>
      </c>
      <c r="R56" s="81">
        <v>328</v>
      </c>
    </row>
    <row r="57" spans="1:18" ht="15" customHeight="1">
      <c r="A57" s="65" t="s">
        <v>1668</v>
      </c>
      <c r="B57" s="72"/>
      <c r="C57" s="82"/>
      <c r="D57" s="83"/>
      <c r="E57" s="83"/>
      <c r="F57" s="83"/>
      <c r="G57" s="83"/>
      <c r="H57" s="83"/>
      <c r="I57" s="83"/>
      <c r="J57" s="83"/>
      <c r="K57" s="83"/>
      <c r="L57" s="83"/>
      <c r="M57" s="83"/>
      <c r="N57" s="83"/>
      <c r="O57" s="83"/>
      <c r="P57" s="83"/>
      <c r="Q57" s="84"/>
      <c r="R57" s="85"/>
    </row>
    <row r="58" spans="1:18" ht="15" customHeight="1">
      <c r="A58" s="71" t="s">
        <v>327</v>
      </c>
      <c r="B58" s="72"/>
      <c r="C58" s="86"/>
      <c r="D58" s="87"/>
      <c r="E58" s="87"/>
      <c r="F58" s="87"/>
      <c r="G58" s="87"/>
      <c r="H58" s="87"/>
      <c r="I58" s="87"/>
      <c r="J58" s="87"/>
      <c r="K58" s="87"/>
      <c r="L58" s="87"/>
      <c r="M58" s="87"/>
      <c r="N58" s="87"/>
      <c r="O58" s="87"/>
      <c r="P58" s="87"/>
      <c r="Q58" s="88"/>
      <c r="R58" s="89"/>
    </row>
    <row r="59" spans="1:18" ht="15" customHeight="1">
      <c r="A59" s="77" t="s">
        <v>481</v>
      </c>
      <c r="B59" s="78"/>
      <c r="C59" s="79">
        <v>0</v>
      </c>
      <c r="D59" s="80">
        <v>0</v>
      </c>
      <c r="E59" s="80">
        <v>21</v>
      </c>
      <c r="F59" s="80">
        <v>29</v>
      </c>
      <c r="G59" s="80">
        <v>20</v>
      </c>
      <c r="H59" s="80">
        <v>22</v>
      </c>
      <c r="I59" s="80">
        <v>38</v>
      </c>
      <c r="J59" s="80">
        <v>25</v>
      </c>
      <c r="K59" s="80">
        <v>36</v>
      </c>
      <c r="L59" s="80">
        <v>0</v>
      </c>
      <c r="M59" s="80">
        <v>0</v>
      </c>
      <c r="N59" s="80">
        <v>0</v>
      </c>
      <c r="O59" s="80">
        <v>0</v>
      </c>
      <c r="P59" s="80">
        <v>0</v>
      </c>
      <c r="Q59" s="80">
        <v>0</v>
      </c>
      <c r="R59" s="81">
        <v>191</v>
      </c>
    </row>
    <row r="60" spans="1:18" ht="21.75" customHeight="1">
      <c r="A60" s="94" t="s">
        <v>551</v>
      </c>
      <c r="B60" s="95"/>
      <c r="C60" s="61">
        <v>15</v>
      </c>
      <c r="D60" s="62">
        <v>0</v>
      </c>
      <c r="E60" s="62">
        <v>415</v>
      </c>
      <c r="F60" s="62">
        <v>428</v>
      </c>
      <c r="G60" s="62">
        <v>426</v>
      </c>
      <c r="H60" s="62">
        <v>453</v>
      </c>
      <c r="I60" s="62">
        <v>474</v>
      </c>
      <c r="J60" s="62">
        <v>505</v>
      </c>
      <c r="K60" s="62">
        <v>512</v>
      </c>
      <c r="L60" s="62">
        <v>479</v>
      </c>
      <c r="M60" s="62">
        <v>461</v>
      </c>
      <c r="N60" s="62">
        <v>479</v>
      </c>
      <c r="O60" s="62">
        <v>477</v>
      </c>
      <c r="P60" s="62">
        <v>490</v>
      </c>
      <c r="Q60" s="63">
        <v>1148</v>
      </c>
      <c r="R60" s="64">
        <v>6762</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xl/worksheets/sheet9.xml><?xml version="1.0" encoding="utf-8"?>
<worksheet xmlns="http://schemas.openxmlformats.org/spreadsheetml/2006/main" xmlns:r="http://schemas.openxmlformats.org/officeDocument/2006/relationships">
  <dimension ref="A2:R63"/>
  <sheetViews>
    <sheetView showGridLines="0" showZeros="0" zoomScalePageLayoutView="0" workbookViewId="0" topLeftCell="A1">
      <selection activeCell="A1" sqref="A1"/>
    </sheetView>
  </sheetViews>
  <sheetFormatPr defaultColWidth="9.140625" defaultRowHeight="12.75"/>
  <cols>
    <col min="1" max="1" width="17.7109375" style="2" customWidth="1"/>
    <col min="2" max="2" width="20.7109375" style="2" customWidth="1"/>
    <col min="3" max="13" width="5.28125" style="2" customWidth="1"/>
    <col min="14" max="17" width="5.421875" style="2" customWidth="1"/>
    <col min="18" max="18" width="6.7109375" style="5" customWidth="1"/>
    <col min="19" max="16384" width="9.140625" style="2" customWidth="1"/>
  </cols>
  <sheetData>
    <row r="2" spans="1:18" ht="15" customHeight="1">
      <c r="A2" s="315" t="s">
        <v>260</v>
      </c>
      <c r="B2" s="313"/>
      <c r="C2" s="313"/>
      <c r="D2" s="313"/>
      <c r="E2" s="313"/>
      <c r="F2" s="313"/>
      <c r="G2" s="313"/>
      <c r="H2" s="313"/>
      <c r="I2" s="313"/>
      <c r="J2" s="313"/>
      <c r="K2" s="313"/>
      <c r="L2" s="313"/>
      <c r="M2" s="313"/>
      <c r="N2" s="313"/>
      <c r="O2" s="313"/>
      <c r="P2" s="313"/>
      <c r="Q2" s="313"/>
      <c r="R2" s="313"/>
    </row>
    <row r="3" spans="1:18" ht="15" customHeight="1">
      <c r="A3" s="314" t="s">
        <v>136</v>
      </c>
      <c r="B3" s="314"/>
      <c r="C3" s="314"/>
      <c r="D3" s="314"/>
      <c r="E3" s="314"/>
      <c r="F3" s="314"/>
      <c r="G3" s="314"/>
      <c r="H3" s="314"/>
      <c r="I3" s="314"/>
      <c r="J3" s="314"/>
      <c r="K3" s="314"/>
      <c r="L3" s="314"/>
      <c r="M3" s="314"/>
      <c r="N3" s="314"/>
      <c r="O3" s="314"/>
      <c r="P3" s="314"/>
      <c r="Q3" s="314"/>
      <c r="R3" s="314"/>
    </row>
    <row r="4" spans="1:18" ht="15" customHeight="1">
      <c r="A4" s="322" t="s">
        <v>2105</v>
      </c>
      <c r="B4" s="322"/>
      <c r="C4" s="322"/>
      <c r="D4" s="322"/>
      <c r="E4" s="322"/>
      <c r="F4" s="322"/>
      <c r="G4" s="322"/>
      <c r="H4" s="322"/>
      <c r="I4" s="322"/>
      <c r="J4" s="322"/>
      <c r="K4" s="322"/>
      <c r="L4" s="322"/>
      <c r="M4" s="322"/>
      <c r="N4" s="322"/>
      <c r="O4" s="322"/>
      <c r="P4" s="322"/>
      <c r="Q4" s="322"/>
      <c r="R4" s="322"/>
    </row>
    <row r="5" spans="1:18" ht="1.5" customHeight="1">
      <c r="A5" s="6"/>
      <c r="B5" s="6"/>
      <c r="C5" s="6"/>
      <c r="D5" s="6"/>
      <c r="E5" s="6"/>
      <c r="F5" s="6"/>
      <c r="G5" s="6"/>
      <c r="H5" s="6"/>
      <c r="I5" s="6"/>
      <c r="J5" s="6"/>
      <c r="K5" s="6"/>
      <c r="L5" s="6"/>
      <c r="M5" s="6"/>
      <c r="N5" s="6"/>
      <c r="O5" s="6"/>
      <c r="P5" s="6"/>
      <c r="Q5" s="6"/>
      <c r="R5" s="6"/>
    </row>
    <row r="6" spans="1:18" ht="9.75" customHeight="1">
      <c r="A6" s="1"/>
      <c r="B6" s="1"/>
      <c r="C6" s="1"/>
      <c r="D6" s="1"/>
      <c r="E6" s="1"/>
      <c r="F6" s="1"/>
      <c r="G6" s="1"/>
      <c r="H6" s="1"/>
      <c r="I6" s="1"/>
      <c r="J6" s="1"/>
      <c r="K6" s="1"/>
      <c r="L6" s="1"/>
      <c r="M6" s="1"/>
      <c r="N6" s="1"/>
      <c r="O6" s="1"/>
      <c r="P6" s="1"/>
      <c r="Q6" s="1"/>
      <c r="R6" s="1"/>
    </row>
    <row r="7" spans="1:18" ht="12.75">
      <c r="A7" s="4" t="s">
        <v>1091</v>
      </c>
      <c r="B7" s="4" t="s">
        <v>2086</v>
      </c>
      <c r="C7" s="1"/>
      <c r="D7" s="1"/>
      <c r="E7" s="1"/>
      <c r="F7" s="1"/>
      <c r="G7" s="1"/>
      <c r="H7" s="1"/>
      <c r="I7" s="1"/>
      <c r="J7" s="1"/>
      <c r="K7" s="1"/>
      <c r="L7" s="1"/>
      <c r="M7" s="1"/>
      <c r="N7" s="1"/>
      <c r="O7" s="1"/>
      <c r="P7" s="1"/>
      <c r="Q7" s="1"/>
      <c r="R7" s="1"/>
    </row>
    <row r="8" spans="1:2" ht="12.75">
      <c r="A8" s="3"/>
      <c r="B8" s="4" t="s">
        <v>869</v>
      </c>
    </row>
    <row r="9" ht="9.75" customHeight="1"/>
    <row r="10" spans="1:18" ht="19.5" customHeight="1">
      <c r="A10" s="14" t="s">
        <v>1074</v>
      </c>
      <c r="B10" s="16"/>
      <c r="C10" s="33" t="s">
        <v>1065</v>
      </c>
      <c r="D10" s="34" t="s">
        <v>1066</v>
      </c>
      <c r="E10" s="34" t="s">
        <v>1067</v>
      </c>
      <c r="F10" s="35">
        <v>1</v>
      </c>
      <c r="G10" s="35">
        <v>2</v>
      </c>
      <c r="H10" s="35">
        <v>3</v>
      </c>
      <c r="I10" s="35">
        <v>4</v>
      </c>
      <c r="J10" s="35">
        <v>5</v>
      </c>
      <c r="K10" s="35">
        <v>6</v>
      </c>
      <c r="L10" s="35">
        <v>7</v>
      </c>
      <c r="M10" s="35">
        <v>8</v>
      </c>
      <c r="N10" s="34" t="s">
        <v>1068</v>
      </c>
      <c r="O10" s="34" t="s">
        <v>1069</v>
      </c>
      <c r="P10" s="34" t="s">
        <v>1070</v>
      </c>
      <c r="Q10" s="36" t="s">
        <v>1071</v>
      </c>
      <c r="R10" s="37" t="s">
        <v>1072</v>
      </c>
    </row>
    <row r="11" spans="1:18" ht="1.5" customHeight="1">
      <c r="A11" s="15"/>
      <c r="B11" s="17"/>
      <c r="C11" s="38"/>
      <c r="D11" s="39"/>
      <c r="E11" s="39"/>
      <c r="F11" s="39"/>
      <c r="G11" s="39"/>
      <c r="H11" s="39"/>
      <c r="I11" s="39"/>
      <c r="J11" s="39"/>
      <c r="K11" s="39"/>
      <c r="L11" s="39"/>
      <c r="M11" s="39"/>
      <c r="N11" s="39"/>
      <c r="O11" s="39"/>
      <c r="P11" s="39"/>
      <c r="Q11" s="40"/>
      <c r="R11" s="41"/>
    </row>
    <row r="12" spans="1:18" ht="15" customHeight="1">
      <c r="A12" s="65" t="s">
        <v>1670</v>
      </c>
      <c r="B12" s="66"/>
      <c r="C12" s="67"/>
      <c r="D12" s="68"/>
      <c r="E12" s="68"/>
      <c r="F12" s="68"/>
      <c r="G12" s="68"/>
      <c r="H12" s="68"/>
      <c r="I12" s="68"/>
      <c r="J12" s="68"/>
      <c r="K12" s="68"/>
      <c r="L12" s="68"/>
      <c r="M12" s="68"/>
      <c r="N12" s="68"/>
      <c r="O12" s="68"/>
      <c r="P12" s="68"/>
      <c r="Q12" s="69"/>
      <c r="R12" s="70"/>
    </row>
    <row r="13" spans="1:18" ht="15" customHeight="1">
      <c r="A13" s="71" t="s">
        <v>328</v>
      </c>
      <c r="B13" s="72"/>
      <c r="C13" s="73"/>
      <c r="D13" s="74"/>
      <c r="E13" s="74"/>
      <c r="F13" s="74"/>
      <c r="G13" s="74"/>
      <c r="H13" s="74"/>
      <c r="I13" s="74"/>
      <c r="J13" s="74"/>
      <c r="K13" s="74"/>
      <c r="L13" s="74"/>
      <c r="M13" s="74"/>
      <c r="N13" s="74"/>
      <c r="O13" s="74"/>
      <c r="P13" s="74"/>
      <c r="Q13" s="75"/>
      <c r="R13" s="76"/>
    </row>
    <row r="14" spans="1:18" ht="15" customHeight="1">
      <c r="A14" s="77" t="s">
        <v>208</v>
      </c>
      <c r="B14" s="78"/>
      <c r="C14" s="79">
        <v>0</v>
      </c>
      <c r="D14" s="80">
        <v>0</v>
      </c>
      <c r="E14" s="80">
        <v>19</v>
      </c>
      <c r="F14" s="80">
        <v>17</v>
      </c>
      <c r="G14" s="80">
        <v>16</v>
      </c>
      <c r="H14" s="80">
        <v>25</v>
      </c>
      <c r="I14" s="80">
        <v>26</v>
      </c>
      <c r="J14" s="80">
        <v>21</v>
      </c>
      <c r="K14" s="80">
        <v>25</v>
      </c>
      <c r="L14" s="80">
        <v>12</v>
      </c>
      <c r="M14" s="80">
        <v>22</v>
      </c>
      <c r="N14" s="80">
        <v>0</v>
      </c>
      <c r="O14" s="80">
        <v>0</v>
      </c>
      <c r="P14" s="80">
        <v>0</v>
      </c>
      <c r="Q14" s="80">
        <v>0</v>
      </c>
      <c r="R14" s="81">
        <v>183</v>
      </c>
    </row>
    <row r="15" spans="1:18" ht="15" customHeight="1">
      <c r="A15" s="65" t="s">
        <v>1671</v>
      </c>
      <c r="B15" s="66"/>
      <c r="C15" s="82"/>
      <c r="D15" s="83"/>
      <c r="E15" s="83"/>
      <c r="F15" s="83"/>
      <c r="G15" s="83"/>
      <c r="H15" s="83"/>
      <c r="I15" s="83"/>
      <c r="J15" s="83"/>
      <c r="K15" s="83"/>
      <c r="L15" s="83"/>
      <c r="M15" s="83"/>
      <c r="N15" s="83"/>
      <c r="O15" s="83"/>
      <c r="P15" s="83"/>
      <c r="Q15" s="84"/>
      <c r="R15" s="85"/>
    </row>
    <row r="16" spans="1:18" ht="15" customHeight="1">
      <c r="A16" s="71" t="s">
        <v>329</v>
      </c>
      <c r="B16" s="72"/>
      <c r="C16" s="86"/>
      <c r="D16" s="87"/>
      <c r="E16" s="87"/>
      <c r="F16" s="87"/>
      <c r="G16" s="87"/>
      <c r="H16" s="87"/>
      <c r="I16" s="87"/>
      <c r="J16" s="87"/>
      <c r="K16" s="87"/>
      <c r="L16" s="87"/>
      <c r="M16" s="87"/>
      <c r="N16" s="87"/>
      <c r="O16" s="87"/>
      <c r="P16" s="87"/>
      <c r="Q16" s="88"/>
      <c r="R16" s="89"/>
    </row>
    <row r="17" spans="1:18" ht="15" customHeight="1">
      <c r="A17" s="71" t="s">
        <v>1845</v>
      </c>
      <c r="B17" s="91"/>
      <c r="C17" s="79">
        <v>0</v>
      </c>
      <c r="D17" s="80">
        <v>0</v>
      </c>
      <c r="E17" s="80">
        <v>0</v>
      </c>
      <c r="F17" s="80">
        <v>0</v>
      </c>
      <c r="G17" s="80">
        <v>0</v>
      </c>
      <c r="H17" s="80">
        <v>0</v>
      </c>
      <c r="I17" s="80">
        <v>0</v>
      </c>
      <c r="J17" s="80">
        <v>0</v>
      </c>
      <c r="K17" s="80">
        <v>0</v>
      </c>
      <c r="L17" s="80">
        <v>104</v>
      </c>
      <c r="M17" s="80">
        <v>98</v>
      </c>
      <c r="N17" s="80">
        <v>98</v>
      </c>
      <c r="O17" s="80">
        <v>98</v>
      </c>
      <c r="P17" s="80">
        <v>80</v>
      </c>
      <c r="Q17" s="80">
        <v>71</v>
      </c>
      <c r="R17" s="81">
        <v>549</v>
      </c>
    </row>
    <row r="18" spans="1:18" ht="15" customHeight="1">
      <c r="A18" s="65" t="s">
        <v>1682</v>
      </c>
      <c r="B18" s="90"/>
      <c r="C18" s="82"/>
      <c r="D18" s="83"/>
      <c r="E18" s="83"/>
      <c r="F18" s="83"/>
      <c r="G18" s="83"/>
      <c r="H18" s="83"/>
      <c r="I18" s="83"/>
      <c r="J18" s="83"/>
      <c r="K18" s="83"/>
      <c r="L18" s="83"/>
      <c r="M18" s="83"/>
      <c r="N18" s="83"/>
      <c r="O18" s="83"/>
      <c r="P18" s="83"/>
      <c r="Q18" s="84"/>
      <c r="R18" s="85"/>
    </row>
    <row r="19" spans="1:18" ht="15" customHeight="1">
      <c r="A19" s="71" t="s">
        <v>330</v>
      </c>
      <c r="B19" s="72"/>
      <c r="C19" s="86"/>
      <c r="D19" s="87"/>
      <c r="E19" s="87"/>
      <c r="F19" s="87"/>
      <c r="G19" s="87"/>
      <c r="H19" s="87"/>
      <c r="I19" s="87"/>
      <c r="J19" s="87"/>
      <c r="K19" s="87"/>
      <c r="L19" s="87"/>
      <c r="M19" s="87"/>
      <c r="N19" s="87"/>
      <c r="O19" s="87"/>
      <c r="P19" s="87"/>
      <c r="Q19" s="88"/>
      <c r="R19" s="89"/>
    </row>
    <row r="20" spans="1:18" ht="15" customHeight="1">
      <c r="A20" s="77" t="s">
        <v>1419</v>
      </c>
      <c r="B20" s="78"/>
      <c r="C20" s="79">
        <v>0</v>
      </c>
      <c r="D20" s="80">
        <v>0</v>
      </c>
      <c r="E20" s="80">
        <v>37</v>
      </c>
      <c r="F20" s="80">
        <v>44</v>
      </c>
      <c r="G20" s="80">
        <v>46</v>
      </c>
      <c r="H20" s="80">
        <v>31</v>
      </c>
      <c r="I20" s="80">
        <v>39</v>
      </c>
      <c r="J20" s="80">
        <v>41</v>
      </c>
      <c r="K20" s="80">
        <v>47</v>
      </c>
      <c r="L20" s="80">
        <v>0</v>
      </c>
      <c r="M20" s="80">
        <v>0</v>
      </c>
      <c r="N20" s="80">
        <v>0</v>
      </c>
      <c r="O20" s="80">
        <v>0</v>
      </c>
      <c r="P20" s="80">
        <v>0</v>
      </c>
      <c r="Q20" s="80">
        <v>0</v>
      </c>
      <c r="R20" s="81">
        <v>285</v>
      </c>
    </row>
    <row r="21" spans="1:18" ht="15" customHeight="1">
      <c r="A21" s="65" t="s">
        <v>1683</v>
      </c>
      <c r="B21" s="66"/>
      <c r="C21" s="82"/>
      <c r="D21" s="83"/>
      <c r="E21" s="83"/>
      <c r="F21" s="83"/>
      <c r="G21" s="83"/>
      <c r="H21" s="83"/>
      <c r="I21" s="83"/>
      <c r="J21" s="83"/>
      <c r="K21" s="83"/>
      <c r="L21" s="83"/>
      <c r="M21" s="83"/>
      <c r="N21" s="83"/>
      <c r="O21" s="83"/>
      <c r="P21" s="83"/>
      <c r="Q21" s="84"/>
      <c r="R21" s="85"/>
    </row>
    <row r="22" spans="1:18" ht="15" customHeight="1">
      <c r="A22" s="71" t="s">
        <v>331</v>
      </c>
      <c r="B22" s="72"/>
      <c r="C22" s="86"/>
      <c r="D22" s="87"/>
      <c r="E22" s="87"/>
      <c r="F22" s="87"/>
      <c r="G22" s="87"/>
      <c r="H22" s="87"/>
      <c r="I22" s="87"/>
      <c r="J22" s="87"/>
      <c r="K22" s="87"/>
      <c r="L22" s="87"/>
      <c r="M22" s="87"/>
      <c r="N22" s="87"/>
      <c r="O22" s="87"/>
      <c r="P22" s="87"/>
      <c r="Q22" s="88"/>
      <c r="R22" s="89"/>
    </row>
    <row r="23" spans="1:18" ht="15" customHeight="1">
      <c r="A23" s="77" t="s">
        <v>1477</v>
      </c>
      <c r="B23" s="78"/>
      <c r="C23" s="79">
        <v>0</v>
      </c>
      <c r="D23" s="80">
        <v>0</v>
      </c>
      <c r="E23" s="80">
        <v>19</v>
      </c>
      <c r="F23" s="80">
        <v>25</v>
      </c>
      <c r="G23" s="80">
        <v>17</v>
      </c>
      <c r="H23" s="80">
        <v>24</v>
      </c>
      <c r="I23" s="80">
        <v>19</v>
      </c>
      <c r="J23" s="80">
        <v>22</v>
      </c>
      <c r="K23" s="80">
        <v>15</v>
      </c>
      <c r="L23" s="80">
        <v>0</v>
      </c>
      <c r="M23" s="80">
        <v>0</v>
      </c>
      <c r="N23" s="80">
        <v>0</v>
      </c>
      <c r="O23" s="80">
        <v>0</v>
      </c>
      <c r="P23" s="80">
        <v>0</v>
      </c>
      <c r="Q23" s="80">
        <v>0</v>
      </c>
      <c r="R23" s="81">
        <v>141</v>
      </c>
    </row>
    <row r="24" spans="1:18" ht="15" customHeight="1">
      <c r="A24" s="65" t="s">
        <v>1684</v>
      </c>
      <c r="B24" s="66"/>
      <c r="C24" s="82"/>
      <c r="D24" s="83"/>
      <c r="E24" s="83"/>
      <c r="F24" s="83"/>
      <c r="G24" s="83"/>
      <c r="H24" s="83"/>
      <c r="I24" s="83"/>
      <c r="J24" s="83"/>
      <c r="K24" s="83"/>
      <c r="L24" s="83"/>
      <c r="M24" s="83"/>
      <c r="N24" s="83"/>
      <c r="O24" s="83"/>
      <c r="P24" s="83"/>
      <c r="Q24" s="84"/>
      <c r="R24" s="85"/>
    </row>
    <row r="25" spans="1:18" ht="15" customHeight="1">
      <c r="A25" s="71" t="s">
        <v>1392</v>
      </c>
      <c r="B25" s="72"/>
      <c r="C25" s="86"/>
      <c r="D25" s="87"/>
      <c r="E25" s="87"/>
      <c r="F25" s="87"/>
      <c r="G25" s="87"/>
      <c r="H25" s="87"/>
      <c r="I25" s="87"/>
      <c r="J25" s="87"/>
      <c r="K25" s="87"/>
      <c r="L25" s="87"/>
      <c r="M25" s="87"/>
      <c r="N25" s="87"/>
      <c r="O25" s="87"/>
      <c r="P25" s="87"/>
      <c r="Q25" s="88"/>
      <c r="R25" s="89"/>
    </row>
    <row r="26" spans="1:18" ht="15" customHeight="1">
      <c r="A26" s="77" t="s">
        <v>1519</v>
      </c>
      <c r="B26" s="78"/>
      <c r="C26" s="79">
        <v>0</v>
      </c>
      <c r="D26" s="80">
        <v>0</v>
      </c>
      <c r="E26" s="80">
        <v>37</v>
      </c>
      <c r="F26" s="80">
        <v>36</v>
      </c>
      <c r="G26" s="80">
        <v>36</v>
      </c>
      <c r="H26" s="80">
        <v>39</v>
      </c>
      <c r="I26" s="80">
        <v>51</v>
      </c>
      <c r="J26" s="80">
        <v>44</v>
      </c>
      <c r="K26" s="80">
        <v>46</v>
      </c>
      <c r="L26" s="80">
        <v>0</v>
      </c>
      <c r="M26" s="80">
        <v>0</v>
      </c>
      <c r="N26" s="80">
        <v>0</v>
      </c>
      <c r="O26" s="80">
        <v>0</v>
      </c>
      <c r="P26" s="80">
        <v>0</v>
      </c>
      <c r="Q26" s="80">
        <v>0</v>
      </c>
      <c r="R26" s="81">
        <v>289</v>
      </c>
    </row>
    <row r="27" spans="1:18" ht="15" customHeight="1">
      <c r="A27" s="65" t="s">
        <v>1685</v>
      </c>
      <c r="B27" s="66"/>
      <c r="C27" s="82"/>
      <c r="D27" s="83"/>
      <c r="E27" s="83"/>
      <c r="F27" s="83"/>
      <c r="G27" s="83"/>
      <c r="H27" s="83"/>
      <c r="I27" s="83"/>
      <c r="J27" s="83"/>
      <c r="K27" s="83"/>
      <c r="L27" s="83"/>
      <c r="M27" s="83"/>
      <c r="N27" s="83"/>
      <c r="O27" s="83"/>
      <c r="P27" s="83"/>
      <c r="Q27" s="84"/>
      <c r="R27" s="85"/>
    </row>
    <row r="28" spans="1:18" ht="15" customHeight="1">
      <c r="A28" s="71" t="s">
        <v>1393</v>
      </c>
      <c r="B28" s="72"/>
      <c r="C28" s="86"/>
      <c r="D28" s="87"/>
      <c r="E28" s="87"/>
      <c r="F28" s="87"/>
      <c r="G28" s="87"/>
      <c r="H28" s="87"/>
      <c r="I28" s="87"/>
      <c r="J28" s="87"/>
      <c r="K28" s="87"/>
      <c r="L28" s="87"/>
      <c r="M28" s="87"/>
      <c r="N28" s="87"/>
      <c r="O28" s="87"/>
      <c r="P28" s="87"/>
      <c r="Q28" s="88"/>
      <c r="R28" s="89"/>
    </row>
    <row r="29" spans="1:18" ht="15" customHeight="1">
      <c r="A29" s="77" t="s">
        <v>872</v>
      </c>
      <c r="B29" s="78"/>
      <c r="C29" s="79">
        <v>0</v>
      </c>
      <c r="D29" s="80">
        <v>0</v>
      </c>
      <c r="E29" s="80">
        <v>61</v>
      </c>
      <c r="F29" s="80">
        <v>71</v>
      </c>
      <c r="G29" s="80">
        <v>58</v>
      </c>
      <c r="H29" s="80">
        <v>63</v>
      </c>
      <c r="I29" s="80">
        <v>46</v>
      </c>
      <c r="J29" s="80">
        <v>30</v>
      </c>
      <c r="K29" s="80">
        <v>32</v>
      </c>
      <c r="L29" s="80">
        <v>29</v>
      </c>
      <c r="M29" s="80">
        <v>20</v>
      </c>
      <c r="N29" s="80">
        <v>31</v>
      </c>
      <c r="O29" s="80">
        <v>0</v>
      </c>
      <c r="P29" s="80">
        <v>0</v>
      </c>
      <c r="Q29" s="80">
        <v>0</v>
      </c>
      <c r="R29" s="81">
        <v>441</v>
      </c>
    </row>
    <row r="30" spans="1:18" ht="15" customHeight="1">
      <c r="A30" s="65" t="s">
        <v>1686</v>
      </c>
      <c r="B30" s="66"/>
      <c r="C30" s="82"/>
      <c r="D30" s="83"/>
      <c r="E30" s="83"/>
      <c r="F30" s="83"/>
      <c r="G30" s="83"/>
      <c r="H30" s="83"/>
      <c r="I30" s="83"/>
      <c r="J30" s="83"/>
      <c r="K30" s="83"/>
      <c r="L30" s="83"/>
      <c r="M30" s="83"/>
      <c r="N30" s="83"/>
      <c r="O30" s="83"/>
      <c r="P30" s="83"/>
      <c r="Q30" s="84"/>
      <c r="R30" s="85"/>
    </row>
    <row r="31" spans="1:18" ht="15" customHeight="1">
      <c r="A31" s="71" t="s">
        <v>1394</v>
      </c>
      <c r="B31" s="72"/>
      <c r="C31" s="86"/>
      <c r="D31" s="87"/>
      <c r="E31" s="87"/>
      <c r="F31" s="87"/>
      <c r="G31" s="87"/>
      <c r="H31" s="87"/>
      <c r="I31" s="87"/>
      <c r="J31" s="87"/>
      <c r="K31" s="87"/>
      <c r="L31" s="87"/>
      <c r="M31" s="87"/>
      <c r="N31" s="87"/>
      <c r="O31" s="87"/>
      <c r="P31" s="87"/>
      <c r="Q31" s="88"/>
      <c r="R31" s="89"/>
    </row>
    <row r="32" spans="1:18" ht="15" customHeight="1">
      <c r="A32" s="77" t="s">
        <v>1346</v>
      </c>
      <c r="B32" s="78"/>
      <c r="C32" s="79">
        <v>0</v>
      </c>
      <c r="D32" s="80">
        <v>0</v>
      </c>
      <c r="E32" s="80">
        <v>43</v>
      </c>
      <c r="F32" s="80">
        <v>39</v>
      </c>
      <c r="G32" s="80">
        <v>26</v>
      </c>
      <c r="H32" s="80">
        <v>28</v>
      </c>
      <c r="I32" s="80">
        <v>30</v>
      </c>
      <c r="J32" s="80">
        <v>20</v>
      </c>
      <c r="K32" s="80">
        <v>34</v>
      </c>
      <c r="L32" s="80">
        <v>0</v>
      </c>
      <c r="M32" s="80">
        <v>0</v>
      </c>
      <c r="N32" s="80">
        <v>0</v>
      </c>
      <c r="O32" s="80">
        <v>0</v>
      </c>
      <c r="P32" s="80">
        <v>0</v>
      </c>
      <c r="Q32" s="80">
        <v>0</v>
      </c>
      <c r="R32" s="81">
        <v>220</v>
      </c>
    </row>
    <row r="33" spans="1:18" ht="15" customHeight="1">
      <c r="A33" s="65" t="s">
        <v>1672</v>
      </c>
      <c r="B33" s="66"/>
      <c r="C33" s="82"/>
      <c r="D33" s="83"/>
      <c r="E33" s="83"/>
      <c r="F33" s="83"/>
      <c r="G33" s="83"/>
      <c r="H33" s="83"/>
      <c r="I33" s="83"/>
      <c r="J33" s="83"/>
      <c r="K33" s="83"/>
      <c r="L33" s="83"/>
      <c r="M33" s="83"/>
      <c r="N33" s="83"/>
      <c r="O33" s="83"/>
      <c r="P33" s="83"/>
      <c r="Q33" s="84"/>
      <c r="R33" s="85"/>
    </row>
    <row r="34" spans="1:18" ht="15" customHeight="1">
      <c r="A34" s="71" t="s">
        <v>1395</v>
      </c>
      <c r="B34" s="72"/>
      <c r="C34" s="86"/>
      <c r="D34" s="87"/>
      <c r="E34" s="87"/>
      <c r="F34" s="87"/>
      <c r="G34" s="87"/>
      <c r="H34" s="87"/>
      <c r="I34" s="87"/>
      <c r="J34" s="87"/>
      <c r="K34" s="87"/>
      <c r="L34" s="87"/>
      <c r="M34" s="87"/>
      <c r="N34" s="87"/>
      <c r="O34" s="87"/>
      <c r="P34" s="87"/>
      <c r="Q34" s="88"/>
      <c r="R34" s="89"/>
    </row>
    <row r="35" spans="1:18" ht="15" customHeight="1">
      <c r="A35" s="77" t="s">
        <v>200</v>
      </c>
      <c r="B35" s="78"/>
      <c r="C35" s="79">
        <v>0</v>
      </c>
      <c r="D35" s="80">
        <v>0</v>
      </c>
      <c r="E35" s="80">
        <v>41</v>
      </c>
      <c r="F35" s="80">
        <v>54</v>
      </c>
      <c r="G35" s="80">
        <v>50</v>
      </c>
      <c r="H35" s="80">
        <v>47</v>
      </c>
      <c r="I35" s="80">
        <v>44</v>
      </c>
      <c r="J35" s="80">
        <v>78</v>
      </c>
      <c r="K35" s="80">
        <v>71</v>
      </c>
      <c r="L35" s="80">
        <v>53</v>
      </c>
      <c r="M35" s="80">
        <v>54</v>
      </c>
      <c r="N35" s="80">
        <v>0</v>
      </c>
      <c r="O35" s="80">
        <v>0</v>
      </c>
      <c r="P35" s="80">
        <v>0</v>
      </c>
      <c r="Q35" s="80">
        <v>0</v>
      </c>
      <c r="R35" s="81">
        <v>492</v>
      </c>
    </row>
    <row r="36" spans="1:18" ht="15" customHeight="1">
      <c r="A36" s="65" t="s">
        <v>1673</v>
      </c>
      <c r="B36" s="66"/>
      <c r="C36" s="82"/>
      <c r="D36" s="83"/>
      <c r="E36" s="83"/>
      <c r="F36" s="83"/>
      <c r="G36" s="83"/>
      <c r="H36" s="83"/>
      <c r="I36" s="83"/>
      <c r="J36" s="83"/>
      <c r="K36" s="83"/>
      <c r="L36" s="83"/>
      <c r="M36" s="83"/>
      <c r="N36" s="83"/>
      <c r="O36" s="83"/>
      <c r="P36" s="83"/>
      <c r="Q36" s="84"/>
      <c r="R36" s="85"/>
    </row>
    <row r="37" spans="1:18" ht="15" customHeight="1">
      <c r="A37" s="71" t="s">
        <v>1396</v>
      </c>
      <c r="B37" s="72"/>
      <c r="C37" s="86"/>
      <c r="D37" s="87"/>
      <c r="E37" s="87"/>
      <c r="F37" s="87"/>
      <c r="G37" s="87"/>
      <c r="H37" s="87"/>
      <c r="I37" s="87"/>
      <c r="J37" s="87"/>
      <c r="K37" s="87"/>
      <c r="L37" s="87"/>
      <c r="M37" s="87"/>
      <c r="N37" s="87"/>
      <c r="O37" s="87"/>
      <c r="P37" s="87"/>
      <c r="Q37" s="88"/>
      <c r="R37" s="89"/>
    </row>
    <row r="38" spans="1:18" ht="15" customHeight="1">
      <c r="A38" s="77" t="s">
        <v>895</v>
      </c>
      <c r="B38" s="78"/>
      <c r="C38" s="79">
        <v>19</v>
      </c>
      <c r="D38" s="80">
        <v>0</v>
      </c>
      <c r="E38" s="80">
        <v>38</v>
      </c>
      <c r="F38" s="80">
        <v>32</v>
      </c>
      <c r="G38" s="80">
        <v>32</v>
      </c>
      <c r="H38" s="80">
        <v>51</v>
      </c>
      <c r="I38" s="80">
        <v>42</v>
      </c>
      <c r="J38" s="80">
        <v>43</v>
      </c>
      <c r="K38" s="80">
        <v>43</v>
      </c>
      <c r="L38" s="80">
        <v>24</v>
      </c>
      <c r="M38" s="80">
        <v>27</v>
      </c>
      <c r="N38" s="80">
        <v>0</v>
      </c>
      <c r="O38" s="80">
        <v>0</v>
      </c>
      <c r="P38" s="80">
        <v>0</v>
      </c>
      <c r="Q38" s="80">
        <v>0</v>
      </c>
      <c r="R38" s="81">
        <v>351</v>
      </c>
    </row>
    <row r="39" spans="1:18" ht="15" customHeight="1">
      <c r="A39" s="65" t="s">
        <v>1674</v>
      </c>
      <c r="B39" s="66"/>
      <c r="C39" s="82"/>
      <c r="D39" s="83"/>
      <c r="E39" s="83"/>
      <c r="F39" s="83"/>
      <c r="G39" s="83"/>
      <c r="H39" s="83"/>
      <c r="I39" s="83"/>
      <c r="J39" s="83"/>
      <c r="K39" s="83"/>
      <c r="L39" s="83"/>
      <c r="M39" s="83"/>
      <c r="N39" s="83"/>
      <c r="O39" s="83"/>
      <c r="P39" s="83"/>
      <c r="Q39" s="84"/>
      <c r="R39" s="85"/>
    </row>
    <row r="40" spans="1:18" ht="15" customHeight="1">
      <c r="A40" s="71" t="s">
        <v>822</v>
      </c>
      <c r="B40" s="72"/>
      <c r="C40" s="86"/>
      <c r="D40" s="87"/>
      <c r="E40" s="87"/>
      <c r="F40" s="87"/>
      <c r="G40" s="87"/>
      <c r="H40" s="87"/>
      <c r="I40" s="87"/>
      <c r="J40" s="87"/>
      <c r="K40" s="87"/>
      <c r="L40" s="87"/>
      <c r="M40" s="87"/>
      <c r="N40" s="87"/>
      <c r="O40" s="87"/>
      <c r="P40" s="87"/>
      <c r="Q40" s="88"/>
      <c r="R40" s="89"/>
    </row>
    <row r="41" spans="1:18" ht="15" customHeight="1">
      <c r="A41" s="77" t="s">
        <v>1147</v>
      </c>
      <c r="B41" s="78"/>
      <c r="C41" s="79">
        <v>0</v>
      </c>
      <c r="D41" s="80">
        <v>0</v>
      </c>
      <c r="E41" s="80">
        <v>0</v>
      </c>
      <c r="F41" s="80">
        <v>0</v>
      </c>
      <c r="G41" s="80">
        <v>0</v>
      </c>
      <c r="H41" s="80">
        <v>0</v>
      </c>
      <c r="I41" s="80">
        <v>0</v>
      </c>
      <c r="J41" s="80">
        <v>0</v>
      </c>
      <c r="K41" s="80">
        <v>0</v>
      </c>
      <c r="L41" s="80">
        <v>0</v>
      </c>
      <c r="M41" s="80">
        <v>0</v>
      </c>
      <c r="N41" s="80">
        <v>176</v>
      </c>
      <c r="O41" s="80">
        <v>159</v>
      </c>
      <c r="P41" s="80">
        <v>113</v>
      </c>
      <c r="Q41" s="80">
        <v>136</v>
      </c>
      <c r="R41" s="81">
        <v>584</v>
      </c>
    </row>
    <row r="42" spans="1:18" ht="15" customHeight="1">
      <c r="A42" s="65" t="s">
        <v>1675</v>
      </c>
      <c r="B42" s="66"/>
      <c r="C42" s="82"/>
      <c r="D42" s="83"/>
      <c r="E42" s="83"/>
      <c r="F42" s="83"/>
      <c r="G42" s="83"/>
      <c r="H42" s="83"/>
      <c r="I42" s="83"/>
      <c r="J42" s="83"/>
      <c r="K42" s="83"/>
      <c r="L42" s="83"/>
      <c r="M42" s="83"/>
      <c r="N42" s="83"/>
      <c r="O42" s="83"/>
      <c r="P42" s="83"/>
      <c r="Q42" s="84"/>
      <c r="R42" s="85"/>
    </row>
    <row r="43" spans="1:18" ht="15" customHeight="1">
      <c r="A43" s="71" t="s">
        <v>823</v>
      </c>
      <c r="B43" s="72"/>
      <c r="C43" s="86"/>
      <c r="D43" s="87"/>
      <c r="E43" s="87"/>
      <c r="F43" s="87"/>
      <c r="G43" s="87"/>
      <c r="H43" s="87"/>
      <c r="I43" s="87"/>
      <c r="J43" s="87"/>
      <c r="K43" s="87"/>
      <c r="L43" s="87"/>
      <c r="M43" s="87"/>
      <c r="N43" s="87"/>
      <c r="O43" s="87"/>
      <c r="P43" s="87"/>
      <c r="Q43" s="88"/>
      <c r="R43" s="89"/>
    </row>
    <row r="44" spans="1:18" ht="15" customHeight="1">
      <c r="A44" s="77" t="s">
        <v>773</v>
      </c>
      <c r="B44" s="78"/>
      <c r="C44" s="79">
        <v>0</v>
      </c>
      <c r="D44" s="80">
        <v>0</v>
      </c>
      <c r="E44" s="80">
        <v>17</v>
      </c>
      <c r="F44" s="80">
        <v>19</v>
      </c>
      <c r="G44" s="80">
        <v>13</v>
      </c>
      <c r="H44" s="80">
        <v>16</v>
      </c>
      <c r="I44" s="80">
        <v>25</v>
      </c>
      <c r="J44" s="80">
        <v>26</v>
      </c>
      <c r="K44" s="80">
        <v>20</v>
      </c>
      <c r="L44" s="80">
        <v>15</v>
      </c>
      <c r="M44" s="80">
        <v>21</v>
      </c>
      <c r="N44" s="80">
        <v>0</v>
      </c>
      <c r="O44" s="80">
        <v>0</v>
      </c>
      <c r="P44" s="80">
        <v>0</v>
      </c>
      <c r="Q44" s="80">
        <v>0</v>
      </c>
      <c r="R44" s="81">
        <v>172</v>
      </c>
    </row>
    <row r="45" spans="1:18" ht="15" customHeight="1">
      <c r="A45" s="65" t="s">
        <v>1676</v>
      </c>
      <c r="B45" s="66"/>
      <c r="C45" s="82"/>
      <c r="D45" s="83"/>
      <c r="E45" s="83"/>
      <c r="F45" s="83"/>
      <c r="G45" s="83"/>
      <c r="H45" s="83"/>
      <c r="I45" s="83"/>
      <c r="J45" s="83"/>
      <c r="K45" s="83"/>
      <c r="L45" s="83"/>
      <c r="M45" s="83"/>
      <c r="N45" s="83"/>
      <c r="O45" s="83"/>
      <c r="P45" s="83"/>
      <c r="Q45" s="84"/>
      <c r="R45" s="85"/>
    </row>
    <row r="46" spans="1:18" ht="15" customHeight="1">
      <c r="A46" s="71" t="s">
        <v>824</v>
      </c>
      <c r="B46" s="72"/>
      <c r="C46" s="86"/>
      <c r="D46" s="87"/>
      <c r="E46" s="87"/>
      <c r="F46" s="87"/>
      <c r="G46" s="87"/>
      <c r="H46" s="87"/>
      <c r="I46" s="87"/>
      <c r="J46" s="87"/>
      <c r="K46" s="87"/>
      <c r="L46" s="87"/>
      <c r="M46" s="87"/>
      <c r="N46" s="87"/>
      <c r="O46" s="87"/>
      <c r="P46" s="87"/>
      <c r="Q46" s="88"/>
      <c r="R46" s="89"/>
    </row>
    <row r="47" spans="1:18" ht="15" customHeight="1">
      <c r="A47" s="77" t="s">
        <v>1539</v>
      </c>
      <c r="B47" s="78"/>
      <c r="C47" s="79">
        <v>17</v>
      </c>
      <c r="D47" s="80">
        <v>0</v>
      </c>
      <c r="E47" s="80">
        <v>0</v>
      </c>
      <c r="F47" s="80">
        <v>0</v>
      </c>
      <c r="G47" s="80">
        <v>0</v>
      </c>
      <c r="H47" s="80">
        <v>0</v>
      </c>
      <c r="I47" s="80">
        <v>0</v>
      </c>
      <c r="J47" s="80">
        <v>0</v>
      </c>
      <c r="K47" s="80">
        <v>0</v>
      </c>
      <c r="L47" s="80">
        <v>0</v>
      </c>
      <c r="M47" s="80">
        <v>0</v>
      </c>
      <c r="N47" s="80">
        <v>93</v>
      </c>
      <c r="O47" s="80">
        <v>82</v>
      </c>
      <c r="P47" s="80">
        <v>94</v>
      </c>
      <c r="Q47" s="80">
        <v>93</v>
      </c>
      <c r="R47" s="81">
        <v>379</v>
      </c>
    </row>
    <row r="48" spans="1:18" ht="15" customHeight="1">
      <c r="A48" s="65" t="s">
        <v>1677</v>
      </c>
      <c r="B48" s="66"/>
      <c r="C48" s="82"/>
      <c r="D48" s="83"/>
      <c r="E48" s="83"/>
      <c r="F48" s="83"/>
      <c r="G48" s="83"/>
      <c r="H48" s="83"/>
      <c r="I48" s="83"/>
      <c r="J48" s="83"/>
      <c r="K48" s="83"/>
      <c r="L48" s="83"/>
      <c r="M48" s="83"/>
      <c r="N48" s="83"/>
      <c r="O48" s="83"/>
      <c r="P48" s="83"/>
      <c r="Q48" s="84"/>
      <c r="R48" s="85"/>
    </row>
    <row r="49" spans="1:18" ht="15" customHeight="1">
      <c r="A49" s="71" t="s">
        <v>825</v>
      </c>
      <c r="B49" s="72"/>
      <c r="C49" s="86"/>
      <c r="D49" s="87"/>
      <c r="E49" s="87"/>
      <c r="F49" s="87"/>
      <c r="G49" s="87"/>
      <c r="H49" s="87"/>
      <c r="I49" s="87"/>
      <c r="J49" s="87"/>
      <c r="K49" s="87"/>
      <c r="L49" s="87"/>
      <c r="M49" s="87"/>
      <c r="N49" s="87"/>
      <c r="O49" s="87"/>
      <c r="P49" s="87"/>
      <c r="Q49" s="88"/>
      <c r="R49" s="89"/>
    </row>
    <row r="50" spans="1:18" ht="15" customHeight="1">
      <c r="A50" s="77" t="s">
        <v>355</v>
      </c>
      <c r="B50" s="78"/>
      <c r="C50" s="79">
        <v>0</v>
      </c>
      <c r="D50" s="80">
        <v>0</v>
      </c>
      <c r="E50" s="80">
        <v>34</v>
      </c>
      <c r="F50" s="80">
        <v>26</v>
      </c>
      <c r="G50" s="80">
        <v>33</v>
      </c>
      <c r="H50" s="80">
        <v>49</v>
      </c>
      <c r="I50" s="80">
        <v>34</v>
      </c>
      <c r="J50" s="80">
        <v>34</v>
      </c>
      <c r="K50" s="80">
        <v>31</v>
      </c>
      <c r="L50" s="80">
        <v>47</v>
      </c>
      <c r="M50" s="80">
        <v>39</v>
      </c>
      <c r="N50" s="80">
        <v>0</v>
      </c>
      <c r="O50" s="80">
        <v>0</v>
      </c>
      <c r="P50" s="80">
        <v>0</v>
      </c>
      <c r="Q50" s="80">
        <v>0</v>
      </c>
      <c r="R50" s="81">
        <v>327</v>
      </c>
    </row>
    <row r="51" spans="1:18" ht="15" customHeight="1">
      <c r="A51" s="65" t="s">
        <v>1678</v>
      </c>
      <c r="B51" s="66"/>
      <c r="C51" s="82"/>
      <c r="D51" s="83"/>
      <c r="E51" s="83"/>
      <c r="F51" s="83"/>
      <c r="G51" s="83"/>
      <c r="H51" s="83"/>
      <c r="I51" s="83"/>
      <c r="J51" s="83"/>
      <c r="K51" s="83"/>
      <c r="L51" s="83"/>
      <c r="M51" s="83"/>
      <c r="N51" s="83"/>
      <c r="O51" s="83"/>
      <c r="P51" s="83"/>
      <c r="Q51" s="84"/>
      <c r="R51" s="85"/>
    </row>
    <row r="52" spans="1:18" ht="15" customHeight="1">
      <c r="A52" s="71" t="s">
        <v>826</v>
      </c>
      <c r="B52" s="72"/>
      <c r="C52" s="86"/>
      <c r="D52" s="87"/>
      <c r="E52" s="87"/>
      <c r="F52" s="87"/>
      <c r="G52" s="87"/>
      <c r="H52" s="87"/>
      <c r="I52" s="87"/>
      <c r="J52" s="87"/>
      <c r="K52" s="87"/>
      <c r="L52" s="87"/>
      <c r="M52" s="87"/>
      <c r="N52" s="87"/>
      <c r="O52" s="87"/>
      <c r="P52" s="87"/>
      <c r="Q52" s="88"/>
      <c r="R52" s="89"/>
    </row>
    <row r="53" spans="1:18" ht="15" customHeight="1">
      <c r="A53" s="77" t="s">
        <v>1831</v>
      </c>
      <c r="B53" s="78"/>
      <c r="C53" s="79">
        <v>0</v>
      </c>
      <c r="D53" s="80">
        <v>0</v>
      </c>
      <c r="E53" s="80">
        <v>19</v>
      </c>
      <c r="F53" s="80">
        <v>29</v>
      </c>
      <c r="G53" s="80">
        <v>23</v>
      </c>
      <c r="H53" s="80">
        <v>26</v>
      </c>
      <c r="I53" s="80">
        <v>22</v>
      </c>
      <c r="J53" s="80">
        <v>34</v>
      </c>
      <c r="K53" s="80">
        <v>23</v>
      </c>
      <c r="L53" s="80">
        <v>37</v>
      </c>
      <c r="M53" s="80">
        <v>42</v>
      </c>
      <c r="N53" s="80">
        <v>0</v>
      </c>
      <c r="O53" s="80">
        <v>0</v>
      </c>
      <c r="P53" s="80">
        <v>0</v>
      </c>
      <c r="Q53" s="80">
        <v>0</v>
      </c>
      <c r="R53" s="81">
        <v>255</v>
      </c>
    </row>
    <row r="54" spans="1:18" ht="15" customHeight="1">
      <c r="A54" s="65" t="s">
        <v>1679</v>
      </c>
      <c r="B54" s="72"/>
      <c r="C54" s="82"/>
      <c r="D54" s="83"/>
      <c r="E54" s="83"/>
      <c r="F54" s="83"/>
      <c r="G54" s="83"/>
      <c r="H54" s="83"/>
      <c r="I54" s="83"/>
      <c r="J54" s="83"/>
      <c r="K54" s="83"/>
      <c r="L54" s="83"/>
      <c r="M54" s="83"/>
      <c r="N54" s="83"/>
      <c r="O54" s="83"/>
      <c r="P54" s="83"/>
      <c r="Q54" s="84"/>
      <c r="R54" s="85"/>
    </row>
    <row r="55" spans="1:18" ht="15" customHeight="1">
      <c r="A55" s="71" t="s">
        <v>827</v>
      </c>
      <c r="B55" s="72"/>
      <c r="C55" s="86"/>
      <c r="D55" s="87"/>
      <c r="E55" s="87"/>
      <c r="F55" s="87"/>
      <c r="G55" s="87"/>
      <c r="H55" s="87"/>
      <c r="I55" s="87"/>
      <c r="J55" s="87"/>
      <c r="K55" s="87"/>
      <c r="L55" s="87"/>
      <c r="M55" s="87"/>
      <c r="N55" s="87"/>
      <c r="O55" s="87"/>
      <c r="P55" s="87"/>
      <c r="Q55" s="88"/>
      <c r="R55" s="89"/>
    </row>
    <row r="56" spans="1:18" ht="15" customHeight="1">
      <c r="A56" s="77" t="s">
        <v>1513</v>
      </c>
      <c r="B56" s="78"/>
      <c r="C56" s="79">
        <v>0</v>
      </c>
      <c r="D56" s="80">
        <v>0</v>
      </c>
      <c r="E56" s="80">
        <v>98</v>
      </c>
      <c r="F56" s="80">
        <v>91</v>
      </c>
      <c r="G56" s="80">
        <v>94</v>
      </c>
      <c r="H56" s="80">
        <v>91</v>
      </c>
      <c r="I56" s="80">
        <v>103</v>
      </c>
      <c r="J56" s="80">
        <v>111</v>
      </c>
      <c r="K56" s="80">
        <v>103</v>
      </c>
      <c r="L56" s="80">
        <v>90</v>
      </c>
      <c r="M56" s="80">
        <v>86</v>
      </c>
      <c r="N56" s="80">
        <v>0</v>
      </c>
      <c r="O56" s="80">
        <v>0</v>
      </c>
      <c r="P56" s="80">
        <v>0</v>
      </c>
      <c r="Q56" s="80">
        <v>0</v>
      </c>
      <c r="R56" s="81">
        <v>867</v>
      </c>
    </row>
    <row r="57" spans="1:18" ht="15" customHeight="1">
      <c r="A57" s="65" t="s">
        <v>1680</v>
      </c>
      <c r="B57" s="72"/>
      <c r="C57" s="82"/>
      <c r="D57" s="83"/>
      <c r="E57" s="83"/>
      <c r="F57" s="83"/>
      <c r="G57" s="83"/>
      <c r="H57" s="83"/>
      <c r="I57" s="83"/>
      <c r="J57" s="83"/>
      <c r="K57" s="83"/>
      <c r="L57" s="83"/>
      <c r="M57" s="83"/>
      <c r="N57" s="83"/>
      <c r="O57" s="83"/>
      <c r="P57" s="83"/>
      <c r="Q57" s="84"/>
      <c r="R57" s="85"/>
    </row>
    <row r="58" spans="1:18" ht="15" customHeight="1">
      <c r="A58" s="71" t="s">
        <v>828</v>
      </c>
      <c r="B58" s="72"/>
      <c r="C58" s="86"/>
      <c r="D58" s="87"/>
      <c r="E58" s="87"/>
      <c r="F58" s="87"/>
      <c r="G58" s="87"/>
      <c r="H58" s="87"/>
      <c r="I58" s="87"/>
      <c r="J58" s="87"/>
      <c r="K58" s="87"/>
      <c r="L58" s="87"/>
      <c r="M58" s="87"/>
      <c r="N58" s="87"/>
      <c r="O58" s="87"/>
      <c r="P58" s="87"/>
      <c r="Q58" s="88"/>
      <c r="R58" s="89"/>
    </row>
    <row r="59" spans="1:18" ht="15" customHeight="1">
      <c r="A59" s="77" t="s">
        <v>236</v>
      </c>
      <c r="B59" s="78"/>
      <c r="C59" s="79">
        <v>0</v>
      </c>
      <c r="D59" s="80">
        <v>0</v>
      </c>
      <c r="E59" s="80">
        <v>0</v>
      </c>
      <c r="F59" s="80">
        <v>0</v>
      </c>
      <c r="G59" s="80">
        <v>0</v>
      </c>
      <c r="H59" s="80">
        <v>0</v>
      </c>
      <c r="I59" s="80">
        <v>0</v>
      </c>
      <c r="J59" s="80">
        <v>0</v>
      </c>
      <c r="K59" s="80">
        <v>0</v>
      </c>
      <c r="L59" s="80">
        <v>0</v>
      </c>
      <c r="M59" s="80">
        <v>0</v>
      </c>
      <c r="N59" s="80">
        <v>0</v>
      </c>
      <c r="O59" s="80">
        <v>0</v>
      </c>
      <c r="P59" s="80">
        <v>56</v>
      </c>
      <c r="Q59" s="80">
        <v>123</v>
      </c>
      <c r="R59" s="81">
        <v>179</v>
      </c>
    </row>
    <row r="60" spans="1:18" ht="15" customHeight="1">
      <c r="A60" s="65" t="s">
        <v>1681</v>
      </c>
      <c r="B60" s="72"/>
      <c r="C60" s="82"/>
      <c r="D60" s="83"/>
      <c r="E60" s="83"/>
      <c r="F60" s="83"/>
      <c r="G60" s="83"/>
      <c r="H60" s="83"/>
      <c r="I60" s="83"/>
      <c r="J60" s="83"/>
      <c r="K60" s="83"/>
      <c r="L60" s="83"/>
      <c r="M60" s="83"/>
      <c r="N60" s="83"/>
      <c r="O60" s="83"/>
      <c r="P60" s="83"/>
      <c r="Q60" s="84"/>
      <c r="R60" s="85"/>
    </row>
    <row r="61" spans="1:18" ht="15" customHeight="1">
      <c r="A61" s="71" t="s">
        <v>829</v>
      </c>
      <c r="B61" s="72"/>
      <c r="C61" s="86"/>
      <c r="D61" s="87"/>
      <c r="E61" s="87"/>
      <c r="F61" s="87"/>
      <c r="G61" s="87"/>
      <c r="H61" s="87"/>
      <c r="I61" s="87"/>
      <c r="J61" s="87"/>
      <c r="K61" s="87"/>
      <c r="L61" s="87"/>
      <c r="M61" s="87"/>
      <c r="N61" s="87"/>
      <c r="O61" s="87"/>
      <c r="P61" s="87"/>
      <c r="Q61" s="88"/>
      <c r="R61" s="89"/>
    </row>
    <row r="62" spans="1:18" ht="15" customHeight="1">
      <c r="A62" s="77" t="s">
        <v>812</v>
      </c>
      <c r="B62" s="78"/>
      <c r="C62" s="79">
        <v>15</v>
      </c>
      <c r="D62" s="80">
        <v>0</v>
      </c>
      <c r="E62" s="80">
        <v>0</v>
      </c>
      <c r="F62" s="80">
        <v>0</v>
      </c>
      <c r="G62" s="80">
        <v>0</v>
      </c>
      <c r="H62" s="80">
        <v>0</v>
      </c>
      <c r="I62" s="80">
        <v>0</v>
      </c>
      <c r="J62" s="80">
        <v>0</v>
      </c>
      <c r="K62" s="80">
        <v>0</v>
      </c>
      <c r="L62" s="80">
        <v>0</v>
      </c>
      <c r="M62" s="80">
        <v>0</v>
      </c>
      <c r="N62" s="80">
        <v>88</v>
      </c>
      <c r="O62" s="80">
        <v>110</v>
      </c>
      <c r="P62" s="80">
        <v>108</v>
      </c>
      <c r="Q62" s="80">
        <v>137</v>
      </c>
      <c r="R62" s="81">
        <v>458</v>
      </c>
    </row>
    <row r="63" spans="1:18" ht="21.75" customHeight="1">
      <c r="A63" s="94" t="s">
        <v>551</v>
      </c>
      <c r="B63" s="95"/>
      <c r="C63" s="61">
        <v>51</v>
      </c>
      <c r="D63" s="62">
        <v>0</v>
      </c>
      <c r="E63" s="62">
        <v>463</v>
      </c>
      <c r="F63" s="62">
        <v>483</v>
      </c>
      <c r="G63" s="62">
        <v>444</v>
      </c>
      <c r="H63" s="62">
        <v>490</v>
      </c>
      <c r="I63" s="62">
        <v>481</v>
      </c>
      <c r="J63" s="62">
        <v>504</v>
      </c>
      <c r="K63" s="62">
        <v>490</v>
      </c>
      <c r="L63" s="62">
        <v>411</v>
      </c>
      <c r="M63" s="62">
        <v>409</v>
      </c>
      <c r="N63" s="62">
        <v>486</v>
      </c>
      <c r="O63" s="62">
        <v>449</v>
      </c>
      <c r="P63" s="62">
        <v>451</v>
      </c>
      <c r="Q63" s="63">
        <v>560</v>
      </c>
      <c r="R63" s="64">
        <v>6172</v>
      </c>
    </row>
  </sheetData>
  <sheetProtection/>
  <mergeCells count="3">
    <mergeCell ref="A2:R2"/>
    <mergeCell ref="A3:R3"/>
    <mergeCell ref="A4:R4"/>
  </mergeCells>
  <printOptions horizontalCentered="1"/>
  <pageMargins left="0.5" right="0.5" top="0.4" bottom="0.7" header="0" footer="0.4"/>
  <pageSetup orientation="portrait" scale="75" r:id="rId1"/>
  <headerFooter alignWithMargins="0">
    <oddFooter>&amp;C&amp;"Arial Narrow,Regular"&amp;12- &amp;P+5 -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Enrolment Book</dc:title>
  <dc:subject/>
  <dc:creator>Government of Manitoba</dc:creator>
  <cp:keywords/>
  <dc:description>New template for enrolment book.  Zeros suppressed, no gridlines and page breaks set as to last year's report.  Should print ok on any printer.  Print 1-sided and specify 2-sided copying for printer (Henry Armstrong).
To prep for internet (as downloadable excel file), group division sheets and range value in one operation.  Then, still in group mode, delete column A.  Then range value column C in Division and District Summaries.  
</dc:description>
  <cp:lastModifiedBy>Debbie Hiebert</cp:lastModifiedBy>
  <cp:lastPrinted>2001-04-27T15:18:05Z</cp:lastPrinted>
  <dcterms:created xsi:type="dcterms:W3CDTF">2000-02-18T16:20:35Z</dcterms:created>
  <dcterms:modified xsi:type="dcterms:W3CDTF">2011-07-19T17:18:27Z</dcterms:modified>
  <cp:category/>
  <cp:version/>
  <cp:contentType/>
  <cp:contentStatus/>
</cp:coreProperties>
</file>